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Sheet1!$A$2:$F$215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<sst xmlns="http://schemas.openxmlformats.org/spreadsheetml/2006/main" count="228" uniqueCount="228">
  <si>
    <t>2020年宝安区股份合作公司免租减租奖补资金安排表</t>
  </si>
  <si>
    <t>序号</t>
  </si>
  <si>
    <t>街道</t>
  </si>
  <si>
    <t>公司名称</t>
  </si>
  <si>
    <t>奖补金额（元）</t>
  </si>
  <si>
    <t>新安街道</t>
  </si>
  <si>
    <t>深圳市新安上合股份合作公司</t>
  </si>
  <si>
    <t>深圳市新安甲岸股份合作公司</t>
  </si>
  <si>
    <t>深圳市怡景股份合作公司</t>
  </si>
  <si>
    <t>深圳市安乐兴达股份合作公司</t>
  </si>
  <si>
    <t>深圳市新安裕丰股份合作公司</t>
  </si>
  <si>
    <t>深圳市新安安乐股份合作公司</t>
  </si>
  <si>
    <t>深圳市安乐十三股份合作公司</t>
  </si>
  <si>
    <t>深圳市裕安股份合作公司</t>
  </si>
  <si>
    <t>深圳市裕和股份合作公司</t>
  </si>
  <si>
    <t>深圳市安乐浩益股份合作公司</t>
  </si>
  <si>
    <t>深圳市景福股份合作公司</t>
  </si>
  <si>
    <t>深圳市安乐鸿源股份合作公司</t>
  </si>
  <si>
    <t>深圳市安乐永恒股份合作公司</t>
  </si>
  <si>
    <t>深圳市开屏股份合作公司</t>
  </si>
  <si>
    <t>深圳市愉盛股份合作公司</t>
  </si>
  <si>
    <t>深圳市新安翻身股份合作公司</t>
  </si>
  <si>
    <t>深圳市海汇股份合作公司</t>
  </si>
  <si>
    <t>新安街道小计（17家）：</t>
  </si>
  <si>
    <t>西乡街道</t>
  </si>
  <si>
    <t>深圳市臣田股份合作公司</t>
  </si>
  <si>
    <t>深圳市河西股份合作公司</t>
  </si>
  <si>
    <t>深圳市盐田股份合作公司</t>
  </si>
  <si>
    <t>深圳市流塘股份合作公司</t>
  </si>
  <si>
    <t>深圳市蘅芳股份合作公司</t>
  </si>
  <si>
    <t>深圳市共乐股份合作公司</t>
  </si>
  <si>
    <t>深圳市凤凰岗股份合作公司</t>
  </si>
  <si>
    <t>深圳市佳特利股份合作公司</t>
  </si>
  <si>
    <t>深圳市固戍股份合作公司</t>
  </si>
  <si>
    <t>深圳市西乡蚝业股份合作公司</t>
  </si>
  <si>
    <t>深圳市嘉浩股份合作公司</t>
  </si>
  <si>
    <t>深圳市河东股份合作公司</t>
  </si>
  <si>
    <t>深圳市乐群股份合作公司</t>
  </si>
  <si>
    <t>深圳市塘中股份合作公司</t>
  </si>
  <si>
    <t>深圳市铁岗股份合作公司</t>
  </si>
  <si>
    <t>深圳市茶树股份合作公司</t>
  </si>
  <si>
    <t>深圳市茶西股份合作公司</t>
  </si>
  <si>
    <t>深圳市塘西股份合作公司</t>
  </si>
  <si>
    <t>深圳市塘东股份合作公司</t>
  </si>
  <si>
    <t>深圳市东山股份合作公司</t>
  </si>
  <si>
    <t>深圳市兴裕股份合作公司</t>
  </si>
  <si>
    <t>深圳市庄边股份合作公司</t>
  </si>
  <si>
    <t>深圳市达裕股份合作公司</t>
  </si>
  <si>
    <t>深圳市红湾股份合作公司</t>
  </si>
  <si>
    <t>深圳市健裕股份合作公司</t>
  </si>
  <si>
    <t>深圳市宝源股份合作公司</t>
  </si>
  <si>
    <t>深圳市勤裕股份合作公司</t>
  </si>
  <si>
    <t>深圳市石街股份合作公司</t>
  </si>
  <si>
    <t>深圳市沙边股份合作公司</t>
  </si>
  <si>
    <t>深圳市沙湾水产股份合作公司</t>
  </si>
  <si>
    <t>深圳市西乡径贝股份合作公司</t>
  </si>
  <si>
    <t>西乡街道小计（31家）：</t>
  </si>
  <si>
    <t>航城街道</t>
  </si>
  <si>
    <t>深圳市草围股份合作公司</t>
  </si>
  <si>
    <t>深圳市鸿竹股份合作公司</t>
  </si>
  <si>
    <t>深圳市后瑞股份合作公司</t>
  </si>
  <si>
    <t>深圳市三围股份合作公司</t>
  </si>
  <si>
    <t>深圳市黄田股份合作公司</t>
  </si>
  <si>
    <t>深圳市九围股份合作公司</t>
  </si>
  <si>
    <t>深圳市钟屋股份合作公司</t>
  </si>
  <si>
    <t>深圳市鹤洲股份合作公司</t>
  </si>
  <si>
    <t>深圳市黄麻布股份合作公司</t>
  </si>
  <si>
    <t>深圳市联发股份合作公司</t>
  </si>
  <si>
    <t>航城街道小计（10家）：</t>
  </si>
  <si>
    <t>福永街道</t>
  </si>
  <si>
    <t>深圳市凤凰股份合作公司</t>
  </si>
  <si>
    <t>深圳市凤凰第二股份合作公司</t>
  </si>
  <si>
    <t>深圳市凤凰第十二股份合作公司</t>
  </si>
  <si>
    <t>深圳市怀德股份合作公司</t>
  </si>
  <si>
    <t>深圳市白石厦股份合作公司</t>
  </si>
  <si>
    <t>深圳市白石厦第一股份合作公司</t>
  </si>
  <si>
    <t>深圳市白石厦第二股份合作公司</t>
  </si>
  <si>
    <t>深圳市白石厦第三股份合作公司</t>
  </si>
  <si>
    <t>深圳市白石厦第四股份合作公司</t>
  </si>
  <si>
    <t>深圳市白石厦第五股份合作公司</t>
  </si>
  <si>
    <t>深圳市白石厦第六股份合作公司</t>
  </si>
  <si>
    <t>深圳市福星股份合作公司</t>
  </si>
  <si>
    <t>深圳市福围股份合作公司</t>
  </si>
  <si>
    <t>深圳市福围第一股份合作公司</t>
  </si>
  <si>
    <t>深圳市福围第二股份合作公司</t>
  </si>
  <si>
    <t>深圳市福围第三股份合作公司</t>
  </si>
  <si>
    <t>深圳市福围第四股份合作公司</t>
  </si>
  <si>
    <t>福永街道小计（17家）：</t>
  </si>
  <si>
    <t>福海街道</t>
  </si>
  <si>
    <t>深圳市塘尾股份合作公司</t>
  </si>
  <si>
    <t>深圳市福永和平股份合作公司</t>
  </si>
  <si>
    <t>深圳市桥头股份合作公司</t>
  </si>
  <si>
    <t>深圳市稔田股份合作公司</t>
  </si>
  <si>
    <t>深圳市福新田股份合作公司</t>
  </si>
  <si>
    <t>深圳市新和股份合作公司</t>
  </si>
  <si>
    <t>深圳市新一股份合作公司</t>
  </si>
  <si>
    <t>深圳市新二股份合作公司</t>
  </si>
  <si>
    <t>深圳市新三股份合作公司</t>
  </si>
  <si>
    <t>深圳市新五股份合作公司</t>
  </si>
  <si>
    <t>深圳市新六股份合作公司</t>
  </si>
  <si>
    <t>福海街道小计（11家）：</t>
  </si>
  <si>
    <t>沙井街道</t>
  </si>
  <si>
    <t>深圳市沙井东塘股份合作公司</t>
  </si>
  <si>
    <t>深圳市沙井衙边股份合作公司</t>
  </si>
  <si>
    <t>深圳市沙井步涌股份合作公司</t>
  </si>
  <si>
    <t>深圳市沙井大王山股份合作公司</t>
  </si>
  <si>
    <t>深圳市沙井沙四股份合作公司</t>
  </si>
  <si>
    <t>深圳市沙井蚝四股份合作公司</t>
  </si>
  <si>
    <t>深圳市沙井蚝一股份合作公司</t>
  </si>
  <si>
    <t>深圳市沙井蚝三股份合作公司</t>
  </si>
  <si>
    <t>深圳市沙井蚝二股份合作公司</t>
  </si>
  <si>
    <r>
      <rPr>
        <sz val="14"/>
        <color rgb="FF000000"/>
        <rFont val="仿宋_GB2312"/>
        <charset val="134"/>
      </rPr>
      <t>深圳市沙井</t>
    </r>
    <r>
      <rPr>
        <sz val="14"/>
        <color indexed="8"/>
        <rFont val="宋体"/>
        <charset val="134"/>
      </rPr>
      <t>壆</t>
    </r>
    <r>
      <rPr>
        <sz val="14"/>
        <color indexed="8"/>
        <rFont val="仿宋_GB2312"/>
        <charset val="134"/>
      </rPr>
      <t>岗股份合作公司</t>
    </r>
  </si>
  <si>
    <t>深圳市沙井辛养股份合作公司</t>
  </si>
  <si>
    <t>深圳市沙井沙头股份合作分司</t>
  </si>
  <si>
    <t>深圳市沙井茭塘股份合作公司</t>
  </si>
  <si>
    <t>深圳市沙井共和股份合作公司</t>
  </si>
  <si>
    <t>深圳市沙井新宝盈股份合作公司</t>
  </si>
  <si>
    <t>深圳市沙井民主股份合作公司</t>
  </si>
  <si>
    <t>深圳市沙井沙一股份合作公司</t>
  </si>
  <si>
    <t>深圳市沙井沙二股份合作公司</t>
  </si>
  <si>
    <t>深圳市步联股份合作公司</t>
  </si>
  <si>
    <t>深圳市沙井后亭股份合作公司</t>
  </si>
  <si>
    <t>深圳市沙井新宝益股份合作公司</t>
  </si>
  <si>
    <t>深圳市沙井益丰股份合作公司</t>
  </si>
  <si>
    <t>深圳市沙井志兴股份合作公司</t>
  </si>
  <si>
    <t>深圳市沙井马安山股份合作公司</t>
  </si>
  <si>
    <t>沙井街道小计（24家）：</t>
  </si>
  <si>
    <t>新桥街道</t>
  </si>
  <si>
    <t>深圳市新桥万丰股份合作公司</t>
  </si>
  <si>
    <t>深圳市新桥股份合作公司</t>
  </si>
  <si>
    <t>深圳市新桥新二股份合作公司</t>
  </si>
  <si>
    <t>深圳市沙井上星股份合作公司</t>
  </si>
  <si>
    <t>深圳市新桥上寮股份合作公司</t>
  </si>
  <si>
    <t>深圳市新桥南洞股份合作公司</t>
  </si>
  <si>
    <t>深圳市万丰万顺丰股份合作公司</t>
  </si>
  <si>
    <t xml:space="preserve">深圳市新桥黄埔股份合作公司 </t>
  </si>
  <si>
    <t>深圳市新桥万丰二合股份合作公司</t>
  </si>
  <si>
    <t>深圳市新桥上星星海股份合作公司</t>
  </si>
  <si>
    <t>深圳市新桥万丰丰利南股份合作公司</t>
  </si>
  <si>
    <t>深圳市新桥上星星龙股份合作公司</t>
  </si>
  <si>
    <t>深圳市新桥上星星腾股份合作公司</t>
  </si>
  <si>
    <t>深圳市新桥上星星跃股份合作公司</t>
  </si>
  <si>
    <t>深圳市新桥万丰福镇股份合作公司</t>
  </si>
  <si>
    <t>深圳市新桥万丰凯盛股份合作公司</t>
  </si>
  <si>
    <t>深圳市沙井黄埔三联股份合作公司</t>
  </si>
  <si>
    <t>新桥街道小计（17家）：</t>
  </si>
  <si>
    <t>松岗街道</t>
  </si>
  <si>
    <t>深圳市东方股份合作公司</t>
  </si>
  <si>
    <t>深圳市松岗龙门股份合作公司</t>
  </si>
  <si>
    <t>深圳市松岗溪头股份合作公司</t>
  </si>
  <si>
    <t>深圳市沙浦股份合作公司</t>
  </si>
  <si>
    <t>深圳市东方八队股份合作公司</t>
  </si>
  <si>
    <t>深圳市东方上报美股份合作公司</t>
  </si>
  <si>
    <t>深圳市东方雾岗股份合作公司</t>
  </si>
  <si>
    <t>深圳市东方水围股份合作公司</t>
  </si>
  <si>
    <t>深圳市东方西山股份合作公司</t>
  </si>
  <si>
    <t>深圳市东方二队股份合作公司</t>
  </si>
  <si>
    <t>深圳市沙浦沙一股份合作公司</t>
  </si>
  <si>
    <t>深圳市松岗湾头股份合作公司</t>
  </si>
  <si>
    <t>深圳市东方上头田股份合作公司</t>
  </si>
  <si>
    <t>深圳市松岗楼岗股份合作公司</t>
  </si>
  <si>
    <t>深圳市松岗沙浦围股份合作公司</t>
  </si>
  <si>
    <t>深圳市东方六队股份合作公司</t>
  </si>
  <si>
    <t>深圳市松岗格布股份合作公司</t>
  </si>
  <si>
    <t>深圳市沙浦沙二股份合作公司</t>
  </si>
  <si>
    <t>深圳市松岗江边股份合作公司</t>
  </si>
  <si>
    <t>深圳市碧头股份合作公司</t>
  </si>
  <si>
    <r>
      <rPr>
        <sz val="14"/>
        <rFont val="仿宋_GB2312"/>
        <charset val="134"/>
      </rPr>
      <t>深圳市东风</t>
    </r>
    <r>
      <rPr>
        <sz val="14"/>
        <rFont val="宋体"/>
        <charset val="134"/>
      </rPr>
      <t>雋</t>
    </r>
    <r>
      <rPr>
        <sz val="14"/>
        <rFont val="仿宋_GB2312"/>
        <charset val="134"/>
      </rPr>
      <t>亿股份合作公司</t>
    </r>
  </si>
  <si>
    <t>深圳市松岗西坊股份合作公司</t>
  </si>
  <si>
    <t>深圳市东方四队股份合作公司</t>
  </si>
  <si>
    <t>深圳市松岗南岸股份合作公司</t>
  </si>
  <si>
    <t>深圳市松岗温屋股份合作公司</t>
  </si>
  <si>
    <t>深圳市松岗蚝涌股份合作公司</t>
  </si>
  <si>
    <t>深圳市朗下股份合作公司</t>
  </si>
  <si>
    <t>深圳市松联股份合作公司</t>
  </si>
  <si>
    <t>深圳市潭头股份合作公司</t>
  </si>
  <si>
    <t>深圳市松岗松新股份合作公司</t>
  </si>
  <si>
    <t>深圳市东方三队股份合作公司</t>
  </si>
  <si>
    <t>深圳市松岗坑尾股份合作公司</t>
  </si>
  <si>
    <t>深圳市潭源股份合作公司</t>
  </si>
  <si>
    <t>深圳市金花围股份合作公司</t>
  </si>
  <si>
    <t>深圳市潭裕股份合作公司</t>
  </si>
  <si>
    <t>深圳市潭盛股份合作公司</t>
  </si>
  <si>
    <t>深圳市潭溢股份合作公司</t>
  </si>
  <si>
    <t>深圳市东方南边头股份合作公司</t>
  </si>
  <si>
    <t>深圳市潭港股份合作公司</t>
  </si>
  <si>
    <t>深圳市宝安区松岗镇红星经济发展公司</t>
  </si>
  <si>
    <t>松岗街道小计（40家）：</t>
  </si>
  <si>
    <t>燕罗街道</t>
  </si>
  <si>
    <t>深圳市深联股份合作公司</t>
  </si>
  <si>
    <t>深圳市中联股份合作公司</t>
  </si>
  <si>
    <t>深圳市幸福股份合作公司</t>
  </si>
  <si>
    <t>深圳市众和股份合作公司</t>
  </si>
  <si>
    <t>深圳市塘下涌股份合作公司</t>
  </si>
  <si>
    <t>深圳市罗田股份合作公司</t>
  </si>
  <si>
    <t>深圳市燕川实业股份合作公司</t>
  </si>
  <si>
    <t>深圳市联鑫股份合作公司</t>
  </si>
  <si>
    <t>深圳市松岗洪桥头股份合作公司</t>
  </si>
  <si>
    <t>燕罗街道小计（9家）：</t>
  </si>
  <si>
    <t>石岩街道</t>
  </si>
  <si>
    <t>深圳市上排股份合作公司</t>
  </si>
  <si>
    <t>深圳市石岩益民股份合作公司</t>
  </si>
  <si>
    <t>深圳市塘头股份合作公司</t>
  </si>
  <si>
    <t>深圳市官田股份合作公司</t>
  </si>
  <si>
    <t>深圳市应人石股份合作公司</t>
  </si>
  <si>
    <t>深圳市源益达股份合作公司</t>
  </si>
  <si>
    <t>深圳市上下屋股份合作公司</t>
  </si>
  <si>
    <t>深圳市石龙仔股份合作公司</t>
  </si>
  <si>
    <t>深圳市上屋股份合作公司</t>
  </si>
  <si>
    <t>深圳市龙眼山股份合作公司</t>
  </si>
  <si>
    <t>深圳市祝龙田股份合作公司</t>
  </si>
  <si>
    <t>深圳市径贝股份合作公司</t>
  </si>
  <si>
    <t>深圳市料坑股份合作公司</t>
  </si>
  <si>
    <t>深圳市黎光聚英股份合作公司</t>
  </si>
  <si>
    <t>深圳市浪心股份合作公司</t>
  </si>
  <si>
    <t>深圳市民致富股份合作公司</t>
  </si>
  <si>
    <t>深圳市罗租股份合作公司</t>
  </si>
  <si>
    <t>深圳市自力股份合作公司</t>
  </si>
  <si>
    <t>深圳市砖厂股份合作公司</t>
  </si>
  <si>
    <t>深圳市石岩田心股份合作公司</t>
  </si>
  <si>
    <t>深圳市水田股份合作公司</t>
  </si>
  <si>
    <t>深圳市石岩坑尾股份合作公司</t>
  </si>
  <si>
    <t>深圳市塘坑股份合作公司</t>
  </si>
  <si>
    <t>深圳市三祝里股份合作公司</t>
  </si>
  <si>
    <t>深圳市元岭股份合作公司</t>
  </si>
  <si>
    <t>深圳市下排股份合作公司</t>
  </si>
  <si>
    <t>石岩街道小计（26家）：</t>
  </si>
  <si>
    <t>全区合计（202家）：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</si>
</sst>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[DBNum1][$-804]yyyy&quot;年&quot;m&quot;月&quot;d&quot;日&quot;;@"/>
    <numFmt numFmtId="178" formatCode="[$-F800]dddd\,&quot; &quot;mmmm&quot; &quot;dd\,&quot; &quot;yyyy"/>
    <numFmt numFmtId="179" formatCode="#,##0.00;[Red]\(#,##0.00\)"/>
    <numFmt numFmtId="180" formatCode="0.00_ "/>
    <numFmt numFmtId="181" formatCode="0_);[Red]\(0\)"/>
  </numFmts>
  <fonts count="30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indexed="8"/>
      <name val="宋体"/>
      <charset val="134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20" borderId="10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178" fontId="0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6" fillId="29" borderId="1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177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3" fontId="2" fillId="0" borderId="0" xfId="8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3" fontId="1" fillId="0" borderId="1" xfId="8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3" fontId="2" fillId="0" borderId="1" xfId="8" applyFont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80" fontId="1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80" fontId="1" fillId="0" borderId="4" xfId="0" applyNumberFormat="1" applyFont="1" applyFill="1" applyBorder="1" applyAlignment="1">
      <alignment horizontal="center" vertical="center"/>
    </xf>
    <xf numFmtId="43" fontId="1" fillId="0" borderId="1" xfId="8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3" fontId="2" fillId="0" borderId="4" xfId="8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7"/>
  <sheetViews>
    <sheetView tabSelected="1" zoomScale="115" zoomScaleNormal="115" workbookViewId="0">
      <pane ySplit="2" topLeftCell="A116" activePane="bottomLeft" state="frozen"/>
      <selection/>
      <selection pane="bottomLeft" activeCell="H175" sqref="H175"/>
    </sheetView>
  </sheetViews>
  <sheetFormatPr defaultColWidth="8.87962962962963" defaultRowHeight="17.4" outlineLevelCol="5"/>
  <cols>
    <col min="1" max="1" width="7.5" style="2" customWidth="1"/>
    <col min="2" max="2" width="12.25" style="2" customWidth="1"/>
    <col min="3" max="3" width="42.1203703703704" style="2" customWidth="1"/>
    <col min="4" max="4" width="23.1296296296296" style="3" customWidth="1"/>
    <col min="5" max="5" width="12.8796296296296" style="4"/>
    <col min="6" max="16384" width="8.87962962962963" style="4"/>
  </cols>
  <sheetData>
    <row r="1" ht="78" customHeight="1" spans="1:6">
      <c r="A1" s="5" t="s">
        <v>0</v>
      </c>
      <c r="B1" s="5"/>
      <c r="C1" s="5"/>
      <c r="D1" s="5"/>
      <c r="E1" s="6"/>
      <c r="F1" s="6"/>
    </row>
    <row r="2" s="1" customFormat="1" ht="41.1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ht="30" customHeight="1" spans="1:4">
      <c r="A3" s="9">
        <v>1</v>
      </c>
      <c r="B3" s="10" t="s">
        <v>5</v>
      </c>
      <c r="C3" s="11" t="s">
        <v>6</v>
      </c>
      <c r="D3" s="12">
        <v>513866.15</v>
      </c>
    </row>
    <row r="4" ht="30" customHeight="1" spans="1:4">
      <c r="A4" s="9">
        <v>2</v>
      </c>
      <c r="B4" s="13"/>
      <c r="C4" s="11" t="s">
        <v>7</v>
      </c>
      <c r="D4" s="12">
        <v>305619.75</v>
      </c>
    </row>
    <row r="5" ht="30" customHeight="1" spans="1:4">
      <c r="A5" s="9">
        <v>3</v>
      </c>
      <c r="B5" s="13"/>
      <c r="C5" s="14" t="s">
        <v>8</v>
      </c>
      <c r="D5" s="12">
        <v>273630.35</v>
      </c>
    </row>
    <row r="6" ht="30" customHeight="1" spans="1:4">
      <c r="A6" s="9">
        <v>4</v>
      </c>
      <c r="B6" s="13"/>
      <c r="C6" s="11" t="s">
        <v>9</v>
      </c>
      <c r="D6" s="12">
        <v>53277.15</v>
      </c>
    </row>
    <row r="7" ht="30" customHeight="1" spans="1:4">
      <c r="A7" s="9">
        <v>5</v>
      </c>
      <c r="B7" s="13"/>
      <c r="C7" s="11" t="s">
        <v>10</v>
      </c>
      <c r="D7" s="12">
        <v>135443.12</v>
      </c>
    </row>
    <row r="8" ht="30" customHeight="1" spans="1:4">
      <c r="A8" s="9">
        <v>6</v>
      </c>
      <c r="B8" s="13"/>
      <c r="C8" s="14" t="s">
        <v>11</v>
      </c>
      <c r="D8" s="12">
        <v>24301.4</v>
      </c>
    </row>
    <row r="9" ht="30" customHeight="1" spans="1:4">
      <c r="A9" s="9">
        <v>7</v>
      </c>
      <c r="B9" s="13"/>
      <c r="C9" s="14" t="s">
        <v>12</v>
      </c>
      <c r="D9" s="12">
        <v>36532.25</v>
      </c>
    </row>
    <row r="10" ht="30" customHeight="1" spans="1:4">
      <c r="A10" s="9">
        <v>8</v>
      </c>
      <c r="B10" s="13"/>
      <c r="C10" s="11" t="s">
        <v>13</v>
      </c>
      <c r="D10" s="12">
        <v>97115.2</v>
      </c>
    </row>
    <row r="11" ht="30" customHeight="1" spans="1:4">
      <c r="A11" s="9">
        <v>9</v>
      </c>
      <c r="B11" s="13"/>
      <c r="C11" s="11" t="s">
        <v>14</v>
      </c>
      <c r="D11" s="12">
        <v>164411.9</v>
      </c>
    </row>
    <row r="12" ht="30" customHeight="1" spans="1:4">
      <c r="A12" s="9">
        <v>10</v>
      </c>
      <c r="B12" s="13"/>
      <c r="C12" s="11" t="s">
        <v>15</v>
      </c>
      <c r="D12" s="12">
        <v>26313.61</v>
      </c>
    </row>
    <row r="13" ht="30" customHeight="1" spans="1:4">
      <c r="A13" s="9">
        <v>11</v>
      </c>
      <c r="B13" s="13"/>
      <c r="C13" s="11" t="s">
        <v>16</v>
      </c>
      <c r="D13" s="12">
        <v>53519.84</v>
      </c>
    </row>
    <row r="14" ht="30" customHeight="1" spans="1:4">
      <c r="A14" s="9">
        <v>12</v>
      </c>
      <c r="B14" s="13"/>
      <c r="C14" s="11" t="s">
        <v>17</v>
      </c>
      <c r="D14" s="12">
        <v>19003.08</v>
      </c>
    </row>
    <row r="15" ht="30" customHeight="1" spans="1:4">
      <c r="A15" s="9">
        <v>13</v>
      </c>
      <c r="B15" s="13"/>
      <c r="C15" s="11" t="s">
        <v>18</v>
      </c>
      <c r="D15" s="12">
        <v>48178.12</v>
      </c>
    </row>
    <row r="16" ht="30" customHeight="1" spans="1:4">
      <c r="A16" s="9">
        <v>14</v>
      </c>
      <c r="B16" s="13"/>
      <c r="C16" s="11" t="s">
        <v>19</v>
      </c>
      <c r="D16" s="12">
        <v>10852.6</v>
      </c>
    </row>
    <row r="17" ht="30" customHeight="1" spans="1:4">
      <c r="A17" s="9">
        <v>15</v>
      </c>
      <c r="B17" s="13"/>
      <c r="C17" s="11" t="s">
        <v>20</v>
      </c>
      <c r="D17" s="12">
        <v>55343.88</v>
      </c>
    </row>
    <row r="18" ht="30" customHeight="1" spans="1:4">
      <c r="A18" s="9">
        <v>16</v>
      </c>
      <c r="B18" s="13"/>
      <c r="C18" s="11" t="s">
        <v>21</v>
      </c>
      <c r="D18" s="12">
        <v>6373.5</v>
      </c>
    </row>
    <row r="19" ht="30" customHeight="1" spans="1:4">
      <c r="A19" s="9">
        <v>17</v>
      </c>
      <c r="B19" s="15"/>
      <c r="C19" s="11" t="s">
        <v>22</v>
      </c>
      <c r="D19" s="12">
        <v>12685.93</v>
      </c>
    </row>
    <row r="20" s="1" customFormat="1" ht="30" customHeight="1" spans="1:4">
      <c r="A20" s="16" t="s">
        <v>23</v>
      </c>
      <c r="B20" s="17"/>
      <c r="C20" s="17"/>
      <c r="D20" s="8">
        <f>SUM(D3:D19)</f>
        <v>1836467.83</v>
      </c>
    </row>
    <row r="21" ht="30" customHeight="1" spans="1:4">
      <c r="A21" s="18">
        <v>18</v>
      </c>
      <c r="B21" s="19" t="s">
        <v>24</v>
      </c>
      <c r="C21" s="20" t="s">
        <v>25</v>
      </c>
      <c r="D21" s="12">
        <v>411322.4</v>
      </c>
    </row>
    <row r="22" ht="30" customHeight="1" spans="1:4">
      <c r="A22" s="18">
        <v>19</v>
      </c>
      <c r="B22" s="19"/>
      <c r="C22" s="20" t="s">
        <v>26</v>
      </c>
      <c r="D22" s="12">
        <v>194306.05</v>
      </c>
    </row>
    <row r="23" ht="30" customHeight="1" spans="1:4">
      <c r="A23" s="18">
        <v>20</v>
      </c>
      <c r="B23" s="19"/>
      <c r="C23" s="20" t="s">
        <v>27</v>
      </c>
      <c r="D23" s="12">
        <v>392745.63</v>
      </c>
    </row>
    <row r="24" ht="30" customHeight="1" spans="1:4">
      <c r="A24" s="18">
        <v>21</v>
      </c>
      <c r="B24" s="19"/>
      <c r="C24" s="20" t="s">
        <v>28</v>
      </c>
      <c r="D24" s="12">
        <v>174095.2</v>
      </c>
    </row>
    <row r="25" ht="30" customHeight="1" spans="1:4">
      <c r="A25" s="18">
        <v>22</v>
      </c>
      <c r="B25" s="19"/>
      <c r="C25" s="20" t="s">
        <v>29</v>
      </c>
      <c r="D25" s="12">
        <v>452508.1</v>
      </c>
    </row>
    <row r="26" ht="30" customHeight="1" spans="1:4">
      <c r="A26" s="18">
        <v>23</v>
      </c>
      <c r="B26" s="19"/>
      <c r="C26" s="20" t="s">
        <v>30</v>
      </c>
      <c r="D26" s="12">
        <v>277481.26</v>
      </c>
    </row>
    <row r="27" ht="30" customHeight="1" spans="1:4">
      <c r="A27" s="18">
        <v>24</v>
      </c>
      <c r="B27" s="19"/>
      <c r="C27" s="20" t="s">
        <v>31</v>
      </c>
      <c r="D27" s="12">
        <v>126117.06</v>
      </c>
    </row>
    <row r="28" ht="30" customHeight="1" spans="1:4">
      <c r="A28" s="18">
        <v>25</v>
      </c>
      <c r="B28" s="19"/>
      <c r="C28" s="20" t="s">
        <v>32</v>
      </c>
      <c r="D28" s="12">
        <v>321716.75</v>
      </c>
    </row>
    <row r="29" ht="30" customHeight="1" spans="1:4">
      <c r="A29" s="18">
        <v>26</v>
      </c>
      <c r="B29" s="19"/>
      <c r="C29" s="20" t="s">
        <v>33</v>
      </c>
      <c r="D29" s="12">
        <v>335935.02</v>
      </c>
    </row>
    <row r="30" ht="30" customHeight="1" spans="1:4">
      <c r="A30" s="18">
        <v>27</v>
      </c>
      <c r="B30" s="19"/>
      <c r="C30" s="20" t="s">
        <v>34</v>
      </c>
      <c r="D30" s="12">
        <v>197573.4</v>
      </c>
    </row>
    <row r="31" ht="30" customHeight="1" spans="1:4">
      <c r="A31" s="18">
        <v>28</v>
      </c>
      <c r="B31" s="19"/>
      <c r="C31" s="21" t="s">
        <v>35</v>
      </c>
      <c r="D31" s="12">
        <v>12192.2</v>
      </c>
    </row>
    <row r="32" ht="30" customHeight="1" spans="1:4">
      <c r="A32" s="18">
        <v>29</v>
      </c>
      <c r="B32" s="19"/>
      <c r="C32" s="20" t="s">
        <v>36</v>
      </c>
      <c r="D32" s="12">
        <v>186773.21</v>
      </c>
    </row>
    <row r="33" ht="30" customHeight="1" spans="1:4">
      <c r="A33" s="18">
        <v>30</v>
      </c>
      <c r="B33" s="19"/>
      <c r="C33" s="20" t="s">
        <v>37</v>
      </c>
      <c r="D33" s="12">
        <v>141742.96</v>
      </c>
    </row>
    <row r="34" ht="30" customHeight="1" spans="1:4">
      <c r="A34" s="18">
        <v>31</v>
      </c>
      <c r="B34" s="19"/>
      <c r="C34" s="20" t="s">
        <v>38</v>
      </c>
      <c r="D34" s="12">
        <v>35774.5</v>
      </c>
    </row>
    <row r="35" ht="30" customHeight="1" spans="1:4">
      <c r="A35" s="18">
        <v>32</v>
      </c>
      <c r="B35" s="19"/>
      <c r="C35" s="20" t="s">
        <v>39</v>
      </c>
      <c r="D35" s="12">
        <v>86732.72</v>
      </c>
    </row>
    <row r="36" ht="30" customHeight="1" spans="1:4">
      <c r="A36" s="18">
        <v>33</v>
      </c>
      <c r="B36" s="19"/>
      <c r="C36" s="20" t="s">
        <v>40</v>
      </c>
      <c r="D36" s="12">
        <v>90022.03</v>
      </c>
    </row>
    <row r="37" ht="30" customHeight="1" spans="1:4">
      <c r="A37" s="18">
        <v>34</v>
      </c>
      <c r="B37" s="19"/>
      <c r="C37" s="20" t="s">
        <v>41</v>
      </c>
      <c r="D37" s="12">
        <v>63254.64</v>
      </c>
    </row>
    <row r="38" ht="30" customHeight="1" spans="1:4">
      <c r="A38" s="18">
        <v>35</v>
      </c>
      <c r="B38" s="19"/>
      <c r="C38" s="20" t="s">
        <v>42</v>
      </c>
      <c r="D38" s="12">
        <v>53521.66</v>
      </c>
    </row>
    <row r="39" ht="30" customHeight="1" spans="1:4">
      <c r="A39" s="18">
        <v>36</v>
      </c>
      <c r="B39" s="19"/>
      <c r="C39" s="20" t="s">
        <v>43</v>
      </c>
      <c r="D39" s="12">
        <v>68949.49</v>
      </c>
    </row>
    <row r="40" ht="30" customHeight="1" spans="1:4">
      <c r="A40" s="18">
        <v>37</v>
      </c>
      <c r="B40" s="19"/>
      <c r="C40" s="20" t="s">
        <v>44</v>
      </c>
      <c r="D40" s="12">
        <v>34855.91</v>
      </c>
    </row>
    <row r="41" ht="30" customHeight="1" spans="1:4">
      <c r="A41" s="18">
        <v>38</v>
      </c>
      <c r="B41" s="19"/>
      <c r="C41" s="20" t="s">
        <v>45</v>
      </c>
      <c r="D41" s="12">
        <v>88758.62</v>
      </c>
    </row>
    <row r="42" ht="30" customHeight="1" spans="1:4">
      <c r="A42" s="18">
        <v>39</v>
      </c>
      <c r="B42" s="19"/>
      <c r="C42" s="20" t="s">
        <v>46</v>
      </c>
      <c r="D42" s="12">
        <v>93510.51</v>
      </c>
    </row>
    <row r="43" ht="30" customHeight="1" spans="1:4">
      <c r="A43" s="18">
        <v>40</v>
      </c>
      <c r="B43" s="19"/>
      <c r="C43" s="20" t="s">
        <v>47</v>
      </c>
      <c r="D43" s="12">
        <v>139447.69</v>
      </c>
    </row>
    <row r="44" ht="30" customHeight="1" spans="1:4">
      <c r="A44" s="18">
        <v>41</v>
      </c>
      <c r="B44" s="19"/>
      <c r="C44" s="20" t="s">
        <v>48</v>
      </c>
      <c r="D44" s="12">
        <v>79837.08</v>
      </c>
    </row>
    <row r="45" ht="30" customHeight="1" spans="1:4">
      <c r="A45" s="18">
        <v>42</v>
      </c>
      <c r="B45" s="19"/>
      <c r="C45" s="20" t="s">
        <v>49</v>
      </c>
      <c r="D45" s="12">
        <v>58743.3</v>
      </c>
    </row>
    <row r="46" ht="30" customHeight="1" spans="1:4">
      <c r="A46" s="18">
        <v>43</v>
      </c>
      <c r="B46" s="19"/>
      <c r="C46" s="20" t="s">
        <v>50</v>
      </c>
      <c r="D46" s="12">
        <v>97036.94</v>
      </c>
    </row>
    <row r="47" ht="30" customHeight="1" spans="1:4">
      <c r="A47" s="18">
        <v>44</v>
      </c>
      <c r="B47" s="19"/>
      <c r="C47" s="20" t="s">
        <v>51</v>
      </c>
      <c r="D47" s="12">
        <v>96247</v>
      </c>
    </row>
    <row r="48" ht="30" customHeight="1" spans="1:4">
      <c r="A48" s="18">
        <v>45</v>
      </c>
      <c r="B48" s="19"/>
      <c r="C48" s="20" t="s">
        <v>52</v>
      </c>
      <c r="D48" s="12">
        <v>9898.21</v>
      </c>
    </row>
    <row r="49" ht="30" customHeight="1" spans="1:4">
      <c r="A49" s="18">
        <v>46</v>
      </c>
      <c r="B49" s="19"/>
      <c r="C49" s="20" t="s">
        <v>53</v>
      </c>
      <c r="D49" s="12">
        <v>52152.7</v>
      </c>
    </row>
    <row r="50" ht="30" customHeight="1" spans="1:4">
      <c r="A50" s="18">
        <v>47</v>
      </c>
      <c r="B50" s="19"/>
      <c r="C50" s="20" t="s">
        <v>54</v>
      </c>
      <c r="D50" s="12">
        <v>40133.88</v>
      </c>
    </row>
    <row r="51" ht="30" customHeight="1" spans="1:4">
      <c r="A51" s="18">
        <v>48</v>
      </c>
      <c r="B51" s="22"/>
      <c r="C51" s="20" t="s">
        <v>55</v>
      </c>
      <c r="D51" s="12">
        <v>23484</v>
      </c>
    </row>
    <row r="52" s="1" customFormat="1" ht="30" customHeight="1" spans="1:4">
      <c r="A52" s="23" t="s">
        <v>56</v>
      </c>
      <c r="B52" s="23"/>
      <c r="C52" s="23"/>
      <c r="D52" s="8">
        <f>SUM(D21:D51)</f>
        <v>4436870.12</v>
      </c>
    </row>
    <row r="53" ht="30" customHeight="1" spans="1:4">
      <c r="A53" s="24">
        <v>49</v>
      </c>
      <c r="B53" s="25" t="s">
        <v>57</v>
      </c>
      <c r="C53" s="20" t="s">
        <v>58</v>
      </c>
      <c r="D53" s="12">
        <v>130901.85</v>
      </c>
    </row>
    <row r="54" ht="30" customHeight="1" spans="1:4">
      <c r="A54" s="24">
        <v>50</v>
      </c>
      <c r="B54" s="26"/>
      <c r="C54" s="20" t="s">
        <v>59</v>
      </c>
      <c r="D54" s="12">
        <v>14324</v>
      </c>
    </row>
    <row r="55" ht="30" customHeight="1" spans="1:4">
      <c r="A55" s="24">
        <v>51</v>
      </c>
      <c r="B55" s="26"/>
      <c r="C55" s="21" t="s">
        <v>60</v>
      </c>
      <c r="D55" s="12">
        <v>175661.87</v>
      </c>
    </row>
    <row r="56" ht="30" customHeight="1" spans="1:4">
      <c r="A56" s="24">
        <v>52</v>
      </c>
      <c r="B56" s="26"/>
      <c r="C56" s="20" t="s">
        <v>61</v>
      </c>
      <c r="D56" s="12">
        <v>92940.5</v>
      </c>
    </row>
    <row r="57" ht="30" customHeight="1" spans="1:4">
      <c r="A57" s="24">
        <v>53</v>
      </c>
      <c r="B57" s="26"/>
      <c r="C57" s="20" t="s">
        <v>62</v>
      </c>
      <c r="D57" s="12">
        <v>337070.41</v>
      </c>
    </row>
    <row r="58" ht="30" customHeight="1" spans="1:4">
      <c r="A58" s="24">
        <v>54</v>
      </c>
      <c r="B58" s="26"/>
      <c r="C58" s="20" t="s">
        <v>63</v>
      </c>
      <c r="D58" s="12">
        <v>29828.99</v>
      </c>
    </row>
    <row r="59" ht="30" customHeight="1" spans="1:4">
      <c r="A59" s="24">
        <v>55</v>
      </c>
      <c r="B59" s="26"/>
      <c r="C59" s="20" t="s">
        <v>64</v>
      </c>
      <c r="D59" s="12">
        <v>317252.28</v>
      </c>
    </row>
    <row r="60" ht="30" customHeight="1" spans="1:4">
      <c r="A60" s="24">
        <v>56</v>
      </c>
      <c r="B60" s="26"/>
      <c r="C60" s="20" t="s">
        <v>65</v>
      </c>
      <c r="D60" s="12">
        <v>177583.16</v>
      </c>
    </row>
    <row r="61" ht="30" customHeight="1" spans="1:4">
      <c r="A61" s="24">
        <v>57</v>
      </c>
      <c r="B61" s="26"/>
      <c r="C61" s="20" t="s">
        <v>66</v>
      </c>
      <c r="D61" s="12">
        <v>63386</v>
      </c>
    </row>
    <row r="62" ht="30" customHeight="1" spans="1:4">
      <c r="A62" s="24">
        <v>58</v>
      </c>
      <c r="B62" s="27"/>
      <c r="C62" s="20" t="s">
        <v>67</v>
      </c>
      <c r="D62" s="12">
        <v>36287.13</v>
      </c>
    </row>
    <row r="63" ht="30" customHeight="1" spans="1:4">
      <c r="A63" s="28" t="s">
        <v>68</v>
      </c>
      <c r="B63" s="28"/>
      <c r="C63" s="28"/>
      <c r="D63" s="8">
        <f>SUM(D53:D62)</f>
        <v>1375236.19</v>
      </c>
    </row>
    <row r="64" ht="30" customHeight="1" spans="1:4">
      <c r="A64" s="29">
        <v>59</v>
      </c>
      <c r="B64" s="10" t="s">
        <v>69</v>
      </c>
      <c r="C64" s="30" t="s">
        <v>70</v>
      </c>
      <c r="D64" s="12">
        <v>521316.01</v>
      </c>
    </row>
    <row r="65" ht="30" customHeight="1" spans="1:4">
      <c r="A65" s="29">
        <v>60</v>
      </c>
      <c r="B65" s="13"/>
      <c r="C65" s="30" t="s">
        <v>71</v>
      </c>
      <c r="D65" s="12">
        <v>18522.65</v>
      </c>
    </row>
    <row r="66" ht="30" customHeight="1" spans="1:4">
      <c r="A66" s="29">
        <v>61</v>
      </c>
      <c r="B66" s="13"/>
      <c r="C66" s="30" t="s">
        <v>72</v>
      </c>
      <c r="D66" s="12">
        <v>7672.94</v>
      </c>
    </row>
    <row r="67" ht="30" customHeight="1" spans="1:4">
      <c r="A67" s="29">
        <v>62</v>
      </c>
      <c r="B67" s="13"/>
      <c r="C67" s="30" t="s">
        <v>73</v>
      </c>
      <c r="D67" s="12">
        <v>630357.24</v>
      </c>
    </row>
    <row r="68" ht="30" customHeight="1" spans="1:4">
      <c r="A68" s="29">
        <v>63</v>
      </c>
      <c r="B68" s="13"/>
      <c r="C68" s="30" t="s">
        <v>74</v>
      </c>
      <c r="D68" s="12">
        <v>87940.5</v>
      </c>
    </row>
    <row r="69" ht="30" customHeight="1" spans="1:4">
      <c r="A69" s="29">
        <v>64</v>
      </c>
      <c r="B69" s="13"/>
      <c r="C69" s="30" t="s">
        <v>75</v>
      </c>
      <c r="D69" s="12">
        <v>4151.1</v>
      </c>
    </row>
    <row r="70" ht="30" customHeight="1" spans="1:4">
      <c r="A70" s="29">
        <v>65</v>
      </c>
      <c r="B70" s="13"/>
      <c r="C70" s="30" t="s">
        <v>76</v>
      </c>
      <c r="D70" s="12">
        <v>3317.59</v>
      </c>
    </row>
    <row r="71" ht="30" customHeight="1" spans="1:4">
      <c r="A71" s="29">
        <v>66</v>
      </c>
      <c r="B71" s="13"/>
      <c r="C71" s="30" t="s">
        <v>77</v>
      </c>
      <c r="D71" s="12">
        <v>2995.85</v>
      </c>
    </row>
    <row r="72" ht="30" customHeight="1" spans="1:4">
      <c r="A72" s="29">
        <v>67</v>
      </c>
      <c r="B72" s="13"/>
      <c r="C72" s="30" t="s">
        <v>78</v>
      </c>
      <c r="D72" s="12">
        <v>4281.2</v>
      </c>
    </row>
    <row r="73" ht="30" customHeight="1" spans="1:4">
      <c r="A73" s="29">
        <v>68</v>
      </c>
      <c r="B73" s="13"/>
      <c r="C73" s="30" t="s">
        <v>79</v>
      </c>
      <c r="D73" s="12">
        <v>3922.78</v>
      </c>
    </row>
    <row r="74" ht="30" customHeight="1" spans="1:4">
      <c r="A74" s="29">
        <v>69</v>
      </c>
      <c r="B74" s="13"/>
      <c r="C74" s="30" t="s">
        <v>80</v>
      </c>
      <c r="D74" s="12">
        <v>2724.6</v>
      </c>
    </row>
    <row r="75" ht="30" customHeight="1" spans="1:4">
      <c r="A75" s="29">
        <v>70</v>
      </c>
      <c r="B75" s="13"/>
      <c r="C75" s="30" t="s">
        <v>81</v>
      </c>
      <c r="D75" s="12">
        <v>123374.38</v>
      </c>
    </row>
    <row r="76" ht="30" customHeight="1" spans="1:4">
      <c r="A76" s="29">
        <v>71</v>
      </c>
      <c r="B76" s="13"/>
      <c r="C76" s="30" t="s">
        <v>82</v>
      </c>
      <c r="D76" s="12">
        <v>1942.33</v>
      </c>
    </row>
    <row r="77" ht="30" customHeight="1" spans="1:4">
      <c r="A77" s="29">
        <v>72</v>
      </c>
      <c r="B77" s="13"/>
      <c r="C77" s="30" t="s">
        <v>83</v>
      </c>
      <c r="D77" s="12">
        <v>9098.65</v>
      </c>
    </row>
    <row r="78" ht="30" customHeight="1" spans="1:4">
      <c r="A78" s="29">
        <v>73</v>
      </c>
      <c r="B78" s="13"/>
      <c r="C78" s="30" t="s">
        <v>84</v>
      </c>
      <c r="D78" s="12">
        <v>9542.88</v>
      </c>
    </row>
    <row r="79" ht="30" customHeight="1" spans="1:4">
      <c r="A79" s="29">
        <v>74</v>
      </c>
      <c r="B79" s="13"/>
      <c r="C79" s="30" t="s">
        <v>85</v>
      </c>
      <c r="D79" s="12">
        <v>11218.7</v>
      </c>
    </row>
    <row r="80" ht="30" customHeight="1" spans="1:4">
      <c r="A80" s="29">
        <v>75</v>
      </c>
      <c r="B80" s="15"/>
      <c r="C80" s="30" t="s">
        <v>86</v>
      </c>
      <c r="D80" s="12">
        <v>17688.6</v>
      </c>
    </row>
    <row r="81" ht="30" customHeight="1" spans="1:4">
      <c r="A81" s="31" t="s">
        <v>87</v>
      </c>
      <c r="B81" s="31"/>
      <c r="C81" s="32"/>
      <c r="D81" s="8">
        <f>SUM(D64:D80)</f>
        <v>1460068</v>
      </c>
    </row>
    <row r="82" ht="30" customHeight="1" spans="1:4">
      <c r="A82" s="9">
        <v>76</v>
      </c>
      <c r="B82" s="10" t="s">
        <v>88</v>
      </c>
      <c r="C82" s="20" t="s">
        <v>89</v>
      </c>
      <c r="D82" s="12">
        <v>611446.48</v>
      </c>
    </row>
    <row r="83" ht="30" customHeight="1" spans="1:4">
      <c r="A83" s="9">
        <v>77</v>
      </c>
      <c r="B83" s="13"/>
      <c r="C83" s="20" t="s">
        <v>90</v>
      </c>
      <c r="D83" s="12">
        <v>504146.7</v>
      </c>
    </row>
    <row r="84" ht="30" customHeight="1" spans="1:4">
      <c r="A84" s="9">
        <v>78</v>
      </c>
      <c r="B84" s="13"/>
      <c r="C84" s="20" t="s">
        <v>91</v>
      </c>
      <c r="D84" s="12">
        <v>715546</v>
      </c>
    </row>
    <row r="85" ht="30" customHeight="1" spans="1:4">
      <c r="A85" s="9">
        <v>79</v>
      </c>
      <c r="B85" s="13"/>
      <c r="C85" s="20" t="s">
        <v>92</v>
      </c>
      <c r="D85" s="12">
        <v>143782</v>
      </c>
    </row>
    <row r="86" ht="30" customHeight="1" spans="1:4">
      <c r="A86" s="9">
        <v>80</v>
      </c>
      <c r="B86" s="13"/>
      <c r="C86" s="20" t="s">
        <v>93</v>
      </c>
      <c r="D86" s="12">
        <v>89020.77</v>
      </c>
    </row>
    <row r="87" ht="30" customHeight="1" spans="1:4">
      <c r="A87" s="9">
        <v>81</v>
      </c>
      <c r="B87" s="13"/>
      <c r="C87" s="20" t="s">
        <v>94</v>
      </c>
      <c r="D87" s="12">
        <v>258125.04</v>
      </c>
    </row>
    <row r="88" ht="30" customHeight="1" spans="1:4">
      <c r="A88" s="9">
        <v>82</v>
      </c>
      <c r="B88" s="13"/>
      <c r="C88" s="20" t="s">
        <v>95</v>
      </c>
      <c r="D88" s="12">
        <v>50097.24</v>
      </c>
    </row>
    <row r="89" ht="30" customHeight="1" spans="1:4">
      <c r="A89" s="9">
        <v>83</v>
      </c>
      <c r="B89" s="13"/>
      <c r="C89" s="20" t="s">
        <v>96</v>
      </c>
      <c r="D89" s="12">
        <v>50705.02</v>
      </c>
    </row>
    <row r="90" ht="30" customHeight="1" spans="1:4">
      <c r="A90" s="9">
        <v>84</v>
      </c>
      <c r="B90" s="13"/>
      <c r="C90" s="20" t="s">
        <v>97</v>
      </c>
      <c r="D90" s="12">
        <v>57378.9</v>
      </c>
    </row>
    <row r="91" ht="30" customHeight="1" spans="1:4">
      <c r="A91" s="9">
        <v>85</v>
      </c>
      <c r="B91" s="13"/>
      <c r="C91" s="20" t="s">
        <v>98</v>
      </c>
      <c r="D91" s="12">
        <v>67665.06</v>
      </c>
    </row>
    <row r="92" ht="30" customHeight="1" spans="1:4">
      <c r="A92" s="9">
        <v>86</v>
      </c>
      <c r="B92" s="15"/>
      <c r="C92" s="20" t="s">
        <v>99</v>
      </c>
      <c r="D92" s="12">
        <v>60087.62</v>
      </c>
    </row>
    <row r="93" ht="30" customHeight="1" spans="1:4">
      <c r="A93" s="16" t="s">
        <v>100</v>
      </c>
      <c r="B93" s="16"/>
      <c r="C93" s="16"/>
      <c r="D93" s="8">
        <f>SUM(D82:D92)</f>
        <v>2608000.83</v>
      </c>
    </row>
    <row r="94" ht="30" customHeight="1" spans="1:4">
      <c r="A94" s="9">
        <v>87</v>
      </c>
      <c r="B94" s="33" t="s">
        <v>101</v>
      </c>
      <c r="C94" s="34" t="s">
        <v>102</v>
      </c>
      <c r="D94" s="12">
        <v>299763.49</v>
      </c>
    </row>
    <row r="95" ht="30" customHeight="1" spans="1:4">
      <c r="A95" s="9">
        <v>88</v>
      </c>
      <c r="B95" s="35"/>
      <c r="C95" s="34" t="s">
        <v>103</v>
      </c>
      <c r="D95" s="12">
        <v>304443.9</v>
      </c>
    </row>
    <row r="96" ht="30" customHeight="1" spans="1:4">
      <c r="A96" s="9">
        <v>89</v>
      </c>
      <c r="B96" s="35"/>
      <c r="C96" s="34" t="s">
        <v>104</v>
      </c>
      <c r="D96" s="12">
        <v>284298.53</v>
      </c>
    </row>
    <row r="97" ht="30" customHeight="1" spans="1:4">
      <c r="A97" s="9">
        <v>90</v>
      </c>
      <c r="B97" s="35"/>
      <c r="C97" s="34" t="s">
        <v>105</v>
      </c>
      <c r="D97" s="12">
        <v>301494.42</v>
      </c>
    </row>
    <row r="98" ht="30" customHeight="1" spans="1:4">
      <c r="A98" s="9">
        <v>91</v>
      </c>
      <c r="B98" s="35"/>
      <c r="C98" s="34" t="s">
        <v>106</v>
      </c>
      <c r="D98" s="12">
        <v>267044.38</v>
      </c>
    </row>
    <row r="99" ht="30" customHeight="1" spans="1:4">
      <c r="A99" s="9">
        <v>92</v>
      </c>
      <c r="B99" s="35"/>
      <c r="C99" s="34" t="s">
        <v>107</v>
      </c>
      <c r="D99" s="12">
        <v>374371.56</v>
      </c>
    </row>
    <row r="100" ht="30" customHeight="1" spans="1:4">
      <c r="A100" s="9">
        <v>93</v>
      </c>
      <c r="B100" s="35"/>
      <c r="C100" s="34" t="s">
        <v>108</v>
      </c>
      <c r="D100" s="12">
        <v>560645.41</v>
      </c>
    </row>
    <row r="101" ht="30" customHeight="1" spans="1:4">
      <c r="A101" s="9">
        <v>94</v>
      </c>
      <c r="B101" s="35"/>
      <c r="C101" s="34" t="s">
        <v>109</v>
      </c>
      <c r="D101" s="12">
        <v>288356.65</v>
      </c>
    </row>
    <row r="102" ht="30" customHeight="1" spans="1:4">
      <c r="A102" s="9">
        <v>95</v>
      </c>
      <c r="B102" s="35"/>
      <c r="C102" s="34" t="s">
        <v>110</v>
      </c>
      <c r="D102" s="12">
        <v>240638.75</v>
      </c>
    </row>
    <row r="103" ht="30" customHeight="1" spans="1:4">
      <c r="A103" s="9">
        <v>96</v>
      </c>
      <c r="B103" s="35"/>
      <c r="C103" s="36" t="s">
        <v>111</v>
      </c>
      <c r="D103" s="12">
        <v>825567.76</v>
      </c>
    </row>
    <row r="104" ht="30" customHeight="1" spans="1:4">
      <c r="A104" s="9">
        <v>97</v>
      </c>
      <c r="B104" s="35"/>
      <c r="C104" s="34" t="s">
        <v>112</v>
      </c>
      <c r="D104" s="12">
        <v>272707.46</v>
      </c>
    </row>
    <row r="105" ht="30" customHeight="1" spans="1:4">
      <c r="A105" s="9">
        <v>98</v>
      </c>
      <c r="B105" s="35"/>
      <c r="C105" s="34" t="s">
        <v>113</v>
      </c>
      <c r="D105" s="12">
        <v>42053.14</v>
      </c>
    </row>
    <row r="106" ht="30" customHeight="1" spans="1:4">
      <c r="A106" s="9">
        <v>99</v>
      </c>
      <c r="B106" s="35"/>
      <c r="C106" s="34" t="s">
        <v>114</v>
      </c>
      <c r="D106" s="12">
        <v>171860.13</v>
      </c>
    </row>
    <row r="107" ht="30" customHeight="1" spans="1:4">
      <c r="A107" s="9">
        <v>100</v>
      </c>
      <c r="B107" s="35"/>
      <c r="C107" s="34" t="s">
        <v>115</v>
      </c>
      <c r="D107" s="12">
        <v>75310.95</v>
      </c>
    </row>
    <row r="108" ht="30" customHeight="1" spans="1:4">
      <c r="A108" s="9">
        <v>101</v>
      </c>
      <c r="B108" s="35"/>
      <c r="C108" s="34" t="s">
        <v>116</v>
      </c>
      <c r="D108" s="12">
        <v>102253.7</v>
      </c>
    </row>
    <row r="109" ht="30" customHeight="1" spans="1:4">
      <c r="A109" s="9">
        <v>102</v>
      </c>
      <c r="B109" s="35"/>
      <c r="C109" s="34" t="s">
        <v>117</v>
      </c>
      <c r="D109" s="12">
        <v>75815.98</v>
      </c>
    </row>
    <row r="110" ht="30" customHeight="1" spans="1:4">
      <c r="A110" s="9">
        <v>103</v>
      </c>
      <c r="B110" s="35"/>
      <c r="C110" s="34" t="s">
        <v>118</v>
      </c>
      <c r="D110" s="12">
        <v>139123.89</v>
      </c>
    </row>
    <row r="111" ht="30" customHeight="1" spans="1:4">
      <c r="A111" s="9">
        <v>104</v>
      </c>
      <c r="B111" s="35"/>
      <c r="C111" s="34" t="s">
        <v>119</v>
      </c>
      <c r="D111" s="12">
        <v>114755.36</v>
      </c>
    </row>
    <row r="112" ht="30" customHeight="1" spans="1:4">
      <c r="A112" s="9">
        <v>105</v>
      </c>
      <c r="B112" s="35"/>
      <c r="C112" s="34" t="s">
        <v>120</v>
      </c>
      <c r="D112" s="12">
        <v>85137.85</v>
      </c>
    </row>
    <row r="113" ht="30" customHeight="1" spans="1:4">
      <c r="A113" s="9">
        <v>106</v>
      </c>
      <c r="B113" s="35"/>
      <c r="C113" s="34" t="s">
        <v>121</v>
      </c>
      <c r="D113" s="12">
        <v>24615.5</v>
      </c>
    </row>
    <row r="114" ht="30" customHeight="1" spans="1:4">
      <c r="A114" s="9">
        <v>107</v>
      </c>
      <c r="B114" s="35"/>
      <c r="C114" s="34" t="s">
        <v>122</v>
      </c>
      <c r="D114" s="12">
        <v>27153</v>
      </c>
    </row>
    <row r="115" ht="30" customHeight="1" spans="1:4">
      <c r="A115" s="9">
        <v>108</v>
      </c>
      <c r="B115" s="35"/>
      <c r="C115" s="34" t="s">
        <v>123</v>
      </c>
      <c r="D115" s="12">
        <v>22613.5</v>
      </c>
    </row>
    <row r="116" ht="30" customHeight="1" spans="1:4">
      <c r="A116" s="9">
        <v>109</v>
      </c>
      <c r="B116" s="35"/>
      <c r="C116" s="34" t="s">
        <v>124</v>
      </c>
      <c r="D116" s="37">
        <v>16574.5</v>
      </c>
    </row>
    <row r="117" ht="30" customHeight="1" spans="1:4">
      <c r="A117" s="9">
        <v>110</v>
      </c>
      <c r="B117" s="38"/>
      <c r="C117" s="34" t="s">
        <v>125</v>
      </c>
      <c r="D117" s="12">
        <v>21165.95</v>
      </c>
    </row>
    <row r="118" ht="30" customHeight="1" spans="1:4">
      <c r="A118" s="16" t="s">
        <v>126</v>
      </c>
      <c r="B118" s="17"/>
      <c r="C118" s="17"/>
      <c r="D118" s="8">
        <f>SUM(D94:D117)</f>
        <v>4937765.76</v>
      </c>
    </row>
    <row r="119" ht="30" customHeight="1" spans="1:4">
      <c r="A119" s="39">
        <v>111</v>
      </c>
      <c r="B119" s="7" t="s">
        <v>127</v>
      </c>
      <c r="C119" s="34" t="s">
        <v>128</v>
      </c>
      <c r="D119" s="12">
        <v>221698.68</v>
      </c>
    </row>
    <row r="120" ht="30" customHeight="1" spans="1:4">
      <c r="A120" s="39">
        <v>112</v>
      </c>
      <c r="B120" s="7"/>
      <c r="C120" s="34" t="s">
        <v>129</v>
      </c>
      <c r="D120" s="12">
        <v>656243.68</v>
      </c>
    </row>
    <row r="121" ht="30" customHeight="1" spans="1:4">
      <c r="A121" s="39">
        <v>113</v>
      </c>
      <c r="B121" s="7"/>
      <c r="C121" s="34" t="s">
        <v>130</v>
      </c>
      <c r="D121" s="12">
        <v>179558.35</v>
      </c>
    </row>
    <row r="122" ht="30" customHeight="1" spans="1:4">
      <c r="A122" s="39">
        <v>114</v>
      </c>
      <c r="B122" s="7"/>
      <c r="C122" s="34" t="s">
        <v>131</v>
      </c>
      <c r="D122" s="12">
        <v>327773.08</v>
      </c>
    </row>
    <row r="123" ht="30" customHeight="1" spans="1:4">
      <c r="A123" s="39">
        <v>115</v>
      </c>
      <c r="B123" s="7"/>
      <c r="C123" s="34" t="s">
        <v>132</v>
      </c>
      <c r="D123" s="12">
        <v>236740.57</v>
      </c>
    </row>
    <row r="124" ht="30" customHeight="1" spans="1:4">
      <c r="A124" s="39">
        <v>116</v>
      </c>
      <c r="B124" s="7"/>
      <c r="C124" s="34" t="s">
        <v>133</v>
      </c>
      <c r="D124" s="12">
        <v>108838.1</v>
      </c>
    </row>
    <row r="125" ht="30" customHeight="1" spans="1:4">
      <c r="A125" s="39">
        <v>117</v>
      </c>
      <c r="B125" s="7"/>
      <c r="C125" s="34" t="s">
        <v>134</v>
      </c>
      <c r="D125" s="12">
        <v>74004.69</v>
      </c>
    </row>
    <row r="126" ht="30" customHeight="1" spans="1:4">
      <c r="A126" s="39">
        <v>118</v>
      </c>
      <c r="B126" s="7"/>
      <c r="C126" s="34" t="s">
        <v>135</v>
      </c>
      <c r="D126" s="12">
        <v>139364.47</v>
      </c>
    </row>
    <row r="127" ht="30" customHeight="1" spans="1:4">
      <c r="A127" s="39">
        <v>119</v>
      </c>
      <c r="B127" s="7"/>
      <c r="C127" s="34" t="s">
        <v>136</v>
      </c>
      <c r="D127" s="12">
        <v>32697.13</v>
      </c>
    </row>
    <row r="128" ht="30" customHeight="1" spans="1:4">
      <c r="A128" s="39">
        <v>120</v>
      </c>
      <c r="B128" s="7"/>
      <c r="C128" s="34" t="s">
        <v>137</v>
      </c>
      <c r="D128" s="12">
        <v>17242.86</v>
      </c>
    </row>
    <row r="129" ht="30" customHeight="1" spans="1:4">
      <c r="A129" s="39">
        <v>121</v>
      </c>
      <c r="B129" s="7"/>
      <c r="C129" s="34" t="s">
        <v>138</v>
      </c>
      <c r="D129" s="12">
        <v>37811.3</v>
      </c>
    </row>
    <row r="130" ht="30" customHeight="1" spans="1:4">
      <c r="A130" s="39">
        <v>122</v>
      </c>
      <c r="B130" s="7"/>
      <c r="C130" s="34" t="s">
        <v>139</v>
      </c>
      <c r="D130" s="12">
        <v>5892.41</v>
      </c>
    </row>
    <row r="131" ht="30" customHeight="1" spans="1:4">
      <c r="A131" s="39">
        <v>123</v>
      </c>
      <c r="B131" s="7"/>
      <c r="C131" s="34" t="s">
        <v>140</v>
      </c>
      <c r="D131" s="12">
        <v>5576.91</v>
      </c>
    </row>
    <row r="132" ht="30" customHeight="1" spans="1:4">
      <c r="A132" s="39">
        <v>124</v>
      </c>
      <c r="B132" s="7"/>
      <c r="C132" s="34" t="s">
        <v>141</v>
      </c>
      <c r="D132" s="12">
        <v>17924.1</v>
      </c>
    </row>
    <row r="133" ht="30" customHeight="1" spans="1:4">
      <c r="A133" s="39">
        <v>125</v>
      </c>
      <c r="B133" s="7"/>
      <c r="C133" s="34" t="s">
        <v>142</v>
      </c>
      <c r="D133" s="12">
        <v>27319.5</v>
      </c>
    </row>
    <row r="134" ht="30" customHeight="1" spans="1:4">
      <c r="A134" s="39">
        <v>126</v>
      </c>
      <c r="B134" s="7"/>
      <c r="C134" s="34" t="s">
        <v>143</v>
      </c>
      <c r="D134" s="12">
        <v>29940.4</v>
      </c>
    </row>
    <row r="135" ht="30" customHeight="1" spans="1:4">
      <c r="A135" s="39">
        <v>127</v>
      </c>
      <c r="B135" s="7"/>
      <c r="C135" s="34" t="s">
        <v>144</v>
      </c>
      <c r="D135" s="12">
        <v>51493.23</v>
      </c>
    </row>
    <row r="136" ht="30" customHeight="1" spans="1:4">
      <c r="A136" s="40" t="s">
        <v>145</v>
      </c>
      <c r="B136" s="41"/>
      <c r="C136" s="42"/>
      <c r="D136" s="8">
        <f>SUM(D119:D135)</f>
        <v>2170119.46</v>
      </c>
    </row>
    <row r="137" ht="30" customHeight="1" spans="1:4">
      <c r="A137" s="39">
        <v>128</v>
      </c>
      <c r="B137" s="7" t="s">
        <v>146</v>
      </c>
      <c r="C137" s="43" t="s">
        <v>147</v>
      </c>
      <c r="D137" s="12">
        <v>102650.7</v>
      </c>
    </row>
    <row r="138" ht="30" customHeight="1" spans="1:4">
      <c r="A138" s="39">
        <v>129</v>
      </c>
      <c r="B138" s="7"/>
      <c r="C138" s="44" t="s">
        <v>148</v>
      </c>
      <c r="D138" s="12">
        <v>74542.7</v>
      </c>
    </row>
    <row r="139" ht="30" customHeight="1" spans="1:4">
      <c r="A139" s="39">
        <v>130</v>
      </c>
      <c r="B139" s="7"/>
      <c r="C139" s="43" t="s">
        <v>149</v>
      </c>
      <c r="D139" s="12">
        <v>130439.12</v>
      </c>
    </row>
    <row r="140" ht="30" customHeight="1" spans="1:4">
      <c r="A140" s="39">
        <v>131</v>
      </c>
      <c r="B140" s="7"/>
      <c r="C140" s="43" t="s">
        <v>150</v>
      </c>
      <c r="D140" s="12">
        <v>5330.75</v>
      </c>
    </row>
    <row r="141" ht="30" customHeight="1" spans="1:4">
      <c r="A141" s="39">
        <v>132</v>
      </c>
      <c r="B141" s="7"/>
      <c r="C141" s="43" t="s">
        <v>151</v>
      </c>
      <c r="D141" s="12">
        <v>18892.32</v>
      </c>
    </row>
    <row r="142" ht="30" customHeight="1" spans="1:4">
      <c r="A142" s="39">
        <v>133</v>
      </c>
      <c r="B142" s="7"/>
      <c r="C142" s="43" t="s">
        <v>152</v>
      </c>
      <c r="D142" s="12">
        <v>11773.9</v>
      </c>
    </row>
    <row r="143" ht="30" customHeight="1" spans="1:4">
      <c r="A143" s="39">
        <v>134</v>
      </c>
      <c r="B143" s="7"/>
      <c r="C143" s="43" t="s">
        <v>153</v>
      </c>
      <c r="D143" s="12">
        <v>93225.14</v>
      </c>
    </row>
    <row r="144" ht="30" customHeight="1" spans="1:4">
      <c r="A144" s="39">
        <v>135</v>
      </c>
      <c r="B144" s="7"/>
      <c r="C144" s="43" t="s">
        <v>154</v>
      </c>
      <c r="D144" s="12">
        <v>61332.3</v>
      </c>
    </row>
    <row r="145" ht="30" customHeight="1" spans="1:4">
      <c r="A145" s="39">
        <v>136</v>
      </c>
      <c r="B145" s="7"/>
      <c r="C145" s="43" t="s">
        <v>155</v>
      </c>
      <c r="D145" s="12">
        <v>49610.2</v>
      </c>
    </row>
    <row r="146" ht="30" customHeight="1" spans="1:4">
      <c r="A146" s="39">
        <v>137</v>
      </c>
      <c r="B146" s="7"/>
      <c r="C146" s="43" t="s">
        <v>156</v>
      </c>
      <c r="D146" s="12">
        <v>62614</v>
      </c>
    </row>
    <row r="147" ht="30" customHeight="1" spans="1:4">
      <c r="A147" s="39">
        <v>138</v>
      </c>
      <c r="B147" s="7"/>
      <c r="C147" s="43" t="s">
        <v>157</v>
      </c>
      <c r="D147" s="12">
        <v>45547.36</v>
      </c>
    </row>
    <row r="148" ht="30" customHeight="1" spans="1:4">
      <c r="A148" s="39">
        <v>139</v>
      </c>
      <c r="B148" s="7"/>
      <c r="C148" s="44" t="s">
        <v>158</v>
      </c>
      <c r="D148" s="12">
        <v>13361.28</v>
      </c>
    </row>
    <row r="149" ht="30" customHeight="1" spans="1:4">
      <c r="A149" s="39">
        <v>140</v>
      </c>
      <c r="B149" s="7"/>
      <c r="C149" s="43" t="s">
        <v>159</v>
      </c>
      <c r="D149" s="12">
        <v>38200.65</v>
      </c>
    </row>
    <row r="150" ht="30" customHeight="1" spans="1:4">
      <c r="A150" s="39">
        <v>141</v>
      </c>
      <c r="B150" s="7"/>
      <c r="C150" s="43" t="s">
        <v>160</v>
      </c>
      <c r="D150" s="12">
        <v>12262.45</v>
      </c>
    </row>
    <row r="151" ht="30" customHeight="1" spans="1:4">
      <c r="A151" s="39">
        <v>142</v>
      </c>
      <c r="B151" s="7"/>
      <c r="C151" s="43" t="s">
        <v>161</v>
      </c>
      <c r="D151" s="12">
        <v>54427</v>
      </c>
    </row>
    <row r="152" ht="30" customHeight="1" spans="1:4">
      <c r="A152" s="39">
        <v>143</v>
      </c>
      <c r="B152" s="7"/>
      <c r="C152" s="43" t="s">
        <v>162</v>
      </c>
      <c r="D152" s="12">
        <v>58852.68</v>
      </c>
    </row>
    <row r="153" ht="30" customHeight="1" spans="1:4">
      <c r="A153" s="39">
        <v>144</v>
      </c>
      <c r="B153" s="7"/>
      <c r="C153" s="44" t="s">
        <v>163</v>
      </c>
      <c r="D153" s="12">
        <v>27163.4</v>
      </c>
    </row>
    <row r="154" ht="30" customHeight="1" spans="1:4">
      <c r="A154" s="39">
        <v>145</v>
      </c>
      <c r="B154" s="7"/>
      <c r="C154" s="39" t="s">
        <v>164</v>
      </c>
      <c r="D154" s="12">
        <v>7299.95</v>
      </c>
    </row>
    <row r="155" ht="30" customHeight="1" spans="1:4">
      <c r="A155" s="39">
        <v>146</v>
      </c>
      <c r="B155" s="7"/>
      <c r="C155" s="43" t="s">
        <v>165</v>
      </c>
      <c r="D155" s="12">
        <v>43557.44</v>
      </c>
    </row>
    <row r="156" ht="30" customHeight="1" spans="1:4">
      <c r="A156" s="39">
        <v>147</v>
      </c>
      <c r="B156" s="7"/>
      <c r="C156" s="43" t="s">
        <v>166</v>
      </c>
      <c r="D156" s="12">
        <v>33685.13</v>
      </c>
    </row>
    <row r="157" ht="30" customHeight="1" spans="1:4">
      <c r="A157" s="39">
        <v>148</v>
      </c>
      <c r="B157" s="7"/>
      <c r="C157" s="43" t="s">
        <v>167</v>
      </c>
      <c r="D157" s="12">
        <v>11368.95</v>
      </c>
    </row>
    <row r="158" ht="30" customHeight="1" spans="1:4">
      <c r="A158" s="39">
        <v>149</v>
      </c>
      <c r="B158" s="7"/>
      <c r="C158" s="44" t="s">
        <v>168</v>
      </c>
      <c r="D158" s="12">
        <v>36329.05</v>
      </c>
    </row>
    <row r="159" ht="30" customHeight="1" spans="1:4">
      <c r="A159" s="39">
        <v>150</v>
      </c>
      <c r="B159" s="7"/>
      <c r="C159" s="43" t="s">
        <v>169</v>
      </c>
      <c r="D159" s="12">
        <v>70870.8</v>
      </c>
    </row>
    <row r="160" ht="30" customHeight="1" spans="1:4">
      <c r="A160" s="39">
        <v>151</v>
      </c>
      <c r="B160" s="7"/>
      <c r="C160" s="44" t="s">
        <v>170</v>
      </c>
      <c r="D160" s="12">
        <v>17047.2</v>
      </c>
    </row>
    <row r="161" ht="30" customHeight="1" spans="1:4">
      <c r="A161" s="39">
        <v>152</v>
      </c>
      <c r="B161" s="7"/>
      <c r="C161" s="43" t="s">
        <v>171</v>
      </c>
      <c r="D161" s="12">
        <v>21492.17</v>
      </c>
    </row>
    <row r="162" ht="30" customHeight="1" spans="1:4">
      <c r="A162" s="39">
        <v>153</v>
      </c>
      <c r="B162" s="7"/>
      <c r="C162" s="44" t="s">
        <v>172</v>
      </c>
      <c r="D162" s="12">
        <v>25137.05</v>
      </c>
    </row>
    <row r="163" ht="30" customHeight="1" spans="1:4">
      <c r="A163" s="39">
        <v>154</v>
      </c>
      <c r="B163" s="7"/>
      <c r="C163" s="43" t="s">
        <v>173</v>
      </c>
      <c r="D163" s="12">
        <v>9402.25</v>
      </c>
    </row>
    <row r="164" ht="30" customHeight="1" spans="1:4">
      <c r="A164" s="39">
        <v>155</v>
      </c>
      <c r="B164" s="7"/>
      <c r="C164" s="43" t="s">
        <v>174</v>
      </c>
      <c r="D164" s="12">
        <v>35546.6</v>
      </c>
    </row>
    <row r="165" ht="30" customHeight="1" spans="1:4">
      <c r="A165" s="39">
        <v>156</v>
      </c>
      <c r="B165" s="7"/>
      <c r="C165" s="43" t="s">
        <v>175</v>
      </c>
      <c r="D165" s="12">
        <v>62103.85</v>
      </c>
    </row>
    <row r="166" ht="30" customHeight="1" spans="1:4">
      <c r="A166" s="39">
        <v>157</v>
      </c>
      <c r="B166" s="7"/>
      <c r="C166" s="44" t="s">
        <v>176</v>
      </c>
      <c r="D166" s="12">
        <v>14838.5</v>
      </c>
    </row>
    <row r="167" ht="30" customHeight="1" spans="1:4">
      <c r="A167" s="39">
        <v>158</v>
      </c>
      <c r="B167" s="7"/>
      <c r="C167" s="43" t="s">
        <v>177</v>
      </c>
      <c r="D167" s="12">
        <v>51379.25</v>
      </c>
    </row>
    <row r="168" ht="30" customHeight="1" spans="1:4">
      <c r="A168" s="39">
        <v>159</v>
      </c>
      <c r="B168" s="7"/>
      <c r="C168" s="43" t="s">
        <v>178</v>
      </c>
      <c r="D168" s="12">
        <v>12245</v>
      </c>
    </row>
    <row r="169" ht="30" customHeight="1" spans="1:4">
      <c r="A169" s="39">
        <v>160</v>
      </c>
      <c r="B169" s="7"/>
      <c r="C169" s="44" t="s">
        <v>179</v>
      </c>
      <c r="D169" s="12">
        <v>21623.05</v>
      </c>
    </row>
    <row r="170" ht="30" customHeight="1" spans="1:4">
      <c r="A170" s="39">
        <v>161</v>
      </c>
      <c r="B170" s="7"/>
      <c r="C170" s="43" t="s">
        <v>180</v>
      </c>
      <c r="D170" s="12">
        <v>5005</v>
      </c>
    </row>
    <row r="171" ht="30" customHeight="1" spans="1:4">
      <c r="A171" s="39">
        <v>162</v>
      </c>
      <c r="B171" s="7"/>
      <c r="C171" s="43" t="s">
        <v>181</v>
      </c>
      <c r="D171" s="12">
        <v>15669.35</v>
      </c>
    </row>
    <row r="172" ht="30" customHeight="1" spans="1:4">
      <c r="A172" s="39">
        <v>163</v>
      </c>
      <c r="B172" s="7"/>
      <c r="C172" s="43" t="s">
        <v>182</v>
      </c>
      <c r="D172" s="12">
        <v>7198.15</v>
      </c>
    </row>
    <row r="173" ht="30" customHeight="1" spans="1:4">
      <c r="A173" s="39">
        <v>164</v>
      </c>
      <c r="B173" s="7"/>
      <c r="C173" s="44" t="s">
        <v>183</v>
      </c>
      <c r="D173" s="12">
        <v>5221.75</v>
      </c>
    </row>
    <row r="174" ht="30" customHeight="1" spans="1:4">
      <c r="A174" s="39">
        <v>165</v>
      </c>
      <c r="B174" s="7"/>
      <c r="C174" s="43" t="s">
        <v>184</v>
      </c>
      <c r="D174" s="12">
        <v>2800.3</v>
      </c>
    </row>
    <row r="175" ht="30" customHeight="1" spans="1:4">
      <c r="A175" s="39">
        <v>166</v>
      </c>
      <c r="B175" s="7"/>
      <c r="C175" s="43" t="s">
        <v>185</v>
      </c>
      <c r="D175" s="12">
        <v>1500</v>
      </c>
    </row>
    <row r="176" ht="39" customHeight="1" spans="1:4">
      <c r="A176" s="39">
        <v>167</v>
      </c>
      <c r="B176" s="7"/>
      <c r="C176" s="45" t="s">
        <v>186</v>
      </c>
      <c r="D176" s="12">
        <v>13979.85</v>
      </c>
    </row>
    <row r="177" ht="30" customHeight="1" spans="1:4">
      <c r="A177" s="17" t="s">
        <v>187</v>
      </c>
      <c r="B177" s="17"/>
      <c r="C177" s="17"/>
      <c r="D177" s="8">
        <f>SUM(D137:D176)</f>
        <v>1385526.59</v>
      </c>
    </row>
    <row r="178" ht="30" customHeight="1" spans="1:4">
      <c r="A178" s="39">
        <v>168</v>
      </c>
      <c r="B178" s="33" t="s">
        <v>188</v>
      </c>
      <c r="C178" s="46" t="s">
        <v>189</v>
      </c>
      <c r="D178" s="12">
        <v>32129.62</v>
      </c>
    </row>
    <row r="179" ht="30" customHeight="1" spans="1:4">
      <c r="A179" s="39">
        <v>169</v>
      </c>
      <c r="B179" s="35"/>
      <c r="C179" s="46" t="s">
        <v>190</v>
      </c>
      <c r="D179" s="12">
        <v>41382.05</v>
      </c>
    </row>
    <row r="180" ht="30" customHeight="1" spans="1:4">
      <c r="A180" s="39">
        <v>170</v>
      </c>
      <c r="B180" s="35"/>
      <c r="C180" s="46" t="s">
        <v>191</v>
      </c>
      <c r="D180" s="12">
        <v>5501.3</v>
      </c>
    </row>
    <row r="181" ht="30" customHeight="1" spans="1:4">
      <c r="A181" s="39">
        <v>171</v>
      </c>
      <c r="B181" s="35"/>
      <c r="C181" s="46" t="s">
        <v>192</v>
      </c>
      <c r="D181" s="12">
        <v>13057.55</v>
      </c>
    </row>
    <row r="182" ht="30" customHeight="1" spans="1:4">
      <c r="A182" s="39">
        <v>172</v>
      </c>
      <c r="B182" s="35"/>
      <c r="C182" s="46" t="s">
        <v>193</v>
      </c>
      <c r="D182" s="12">
        <v>26958.68</v>
      </c>
    </row>
    <row r="183" ht="30" customHeight="1" spans="1:4">
      <c r="A183" s="39">
        <v>173</v>
      </c>
      <c r="B183" s="35"/>
      <c r="C183" s="46" t="s">
        <v>194</v>
      </c>
      <c r="D183" s="12">
        <v>51635.6</v>
      </c>
    </row>
    <row r="184" ht="30" customHeight="1" spans="1:4">
      <c r="A184" s="39">
        <v>174</v>
      </c>
      <c r="B184" s="35"/>
      <c r="C184" s="46" t="s">
        <v>195</v>
      </c>
      <c r="D184" s="12">
        <v>167486.56</v>
      </c>
    </row>
    <row r="185" ht="30" customHeight="1" spans="1:4">
      <c r="A185" s="39">
        <v>175</v>
      </c>
      <c r="B185" s="35"/>
      <c r="C185" s="46" t="s">
        <v>196</v>
      </c>
      <c r="D185" s="12">
        <v>4426.6</v>
      </c>
    </row>
    <row r="186" ht="30" customHeight="1" spans="1:4">
      <c r="A186" s="39">
        <v>176</v>
      </c>
      <c r="B186" s="38"/>
      <c r="C186" s="46" t="s">
        <v>197</v>
      </c>
      <c r="D186" s="12">
        <v>30360.8</v>
      </c>
    </row>
    <row r="187" ht="30" customHeight="1" spans="1:4">
      <c r="A187" s="47" t="s">
        <v>198</v>
      </c>
      <c r="B187" s="47"/>
      <c r="C187" s="47"/>
      <c r="D187" s="8">
        <f>SUM(D178:D186)</f>
        <v>372938.76</v>
      </c>
    </row>
    <row r="188" ht="30" customHeight="1" spans="1:4">
      <c r="A188" s="39">
        <v>177</v>
      </c>
      <c r="B188" s="33" t="s">
        <v>199</v>
      </c>
      <c r="C188" s="48" t="s">
        <v>200</v>
      </c>
      <c r="D188" s="12">
        <v>32475.81</v>
      </c>
    </row>
    <row r="189" ht="30" customHeight="1" spans="1:4">
      <c r="A189" s="39">
        <v>178</v>
      </c>
      <c r="B189" s="49"/>
      <c r="C189" s="50" t="s">
        <v>201</v>
      </c>
      <c r="D189" s="12">
        <v>79227.37</v>
      </c>
    </row>
    <row r="190" ht="30" customHeight="1" spans="1:4">
      <c r="A190" s="39">
        <v>179</v>
      </c>
      <c r="B190" s="49"/>
      <c r="C190" s="50" t="s">
        <v>202</v>
      </c>
      <c r="D190" s="12">
        <v>74880.87</v>
      </c>
    </row>
    <row r="191" ht="30" customHeight="1" spans="1:4">
      <c r="A191" s="39">
        <v>180</v>
      </c>
      <c r="B191" s="49"/>
      <c r="C191" s="48" t="s">
        <v>203</v>
      </c>
      <c r="D191" s="12">
        <v>24407.13</v>
      </c>
    </row>
    <row r="192" ht="30" customHeight="1" spans="1:4">
      <c r="A192" s="39">
        <v>181</v>
      </c>
      <c r="B192" s="49"/>
      <c r="C192" s="50" t="s">
        <v>204</v>
      </c>
      <c r="D192" s="12">
        <v>60233.45</v>
      </c>
    </row>
    <row r="193" ht="30" customHeight="1" spans="1:4">
      <c r="A193" s="39">
        <v>182</v>
      </c>
      <c r="B193" s="49"/>
      <c r="C193" s="48" t="s">
        <v>205</v>
      </c>
      <c r="D193" s="12">
        <v>41120.79</v>
      </c>
    </row>
    <row r="194" ht="30" customHeight="1" spans="1:4">
      <c r="A194" s="39">
        <v>183</v>
      </c>
      <c r="B194" s="49"/>
      <c r="C194" s="48" t="s">
        <v>206</v>
      </c>
      <c r="D194" s="12">
        <v>18485.5</v>
      </c>
    </row>
    <row r="195" ht="30" customHeight="1" spans="1:4">
      <c r="A195" s="39">
        <v>184</v>
      </c>
      <c r="B195" s="49"/>
      <c r="C195" s="48" t="s">
        <v>207</v>
      </c>
      <c r="D195" s="12">
        <v>51299.26</v>
      </c>
    </row>
    <row r="196" ht="30" customHeight="1" spans="1:4">
      <c r="A196" s="39">
        <v>185</v>
      </c>
      <c r="B196" s="49"/>
      <c r="C196" s="48" t="s">
        <v>208</v>
      </c>
      <c r="D196" s="12">
        <v>52374.9</v>
      </c>
    </row>
    <row r="197" ht="30" customHeight="1" spans="1:4">
      <c r="A197" s="39">
        <v>186</v>
      </c>
      <c r="B197" s="49"/>
      <c r="C197" s="48" t="s">
        <v>209</v>
      </c>
      <c r="D197" s="12">
        <v>4196.22</v>
      </c>
    </row>
    <row r="198" ht="30" customHeight="1" spans="1:4">
      <c r="A198" s="39">
        <v>187</v>
      </c>
      <c r="B198" s="49"/>
      <c r="C198" s="48" t="s">
        <v>210</v>
      </c>
      <c r="D198" s="12">
        <v>29430.7</v>
      </c>
    </row>
    <row r="199" ht="30" customHeight="1" spans="1:4">
      <c r="A199" s="39">
        <v>188</v>
      </c>
      <c r="B199" s="49"/>
      <c r="C199" s="48" t="s">
        <v>211</v>
      </c>
      <c r="D199" s="12">
        <v>48379.4</v>
      </c>
    </row>
    <row r="200" ht="30" customHeight="1" spans="1:4">
      <c r="A200" s="39">
        <v>189</v>
      </c>
      <c r="B200" s="49"/>
      <c r="C200" s="50" t="s">
        <v>212</v>
      </c>
      <c r="D200" s="12">
        <v>29097.3</v>
      </c>
    </row>
    <row r="201" ht="30" customHeight="1" spans="1:4">
      <c r="A201" s="39">
        <v>190</v>
      </c>
      <c r="B201" s="49"/>
      <c r="C201" s="48" t="s">
        <v>213</v>
      </c>
      <c r="D201" s="12">
        <v>7993.64</v>
      </c>
    </row>
    <row r="202" ht="30" customHeight="1" spans="1:4">
      <c r="A202" s="39">
        <v>191</v>
      </c>
      <c r="B202" s="49"/>
      <c r="C202" s="48" t="s">
        <v>214</v>
      </c>
      <c r="D202" s="12">
        <v>2383.77</v>
      </c>
    </row>
    <row r="203" ht="30" customHeight="1" spans="1:4">
      <c r="A203" s="39">
        <v>192</v>
      </c>
      <c r="B203" s="49"/>
      <c r="C203" s="48" t="s">
        <v>215</v>
      </c>
      <c r="D203" s="12">
        <v>122432.25</v>
      </c>
    </row>
    <row r="204" ht="30" customHeight="1" spans="1:4">
      <c r="A204" s="39">
        <v>193</v>
      </c>
      <c r="B204" s="49"/>
      <c r="C204" s="48" t="s">
        <v>216</v>
      </c>
      <c r="D204" s="12">
        <v>144580.45</v>
      </c>
    </row>
    <row r="205" ht="30" customHeight="1" spans="1:4">
      <c r="A205" s="39">
        <v>194</v>
      </c>
      <c r="B205" s="49"/>
      <c r="C205" s="50" t="s">
        <v>217</v>
      </c>
      <c r="D205" s="12">
        <v>19821.46</v>
      </c>
    </row>
    <row r="206" ht="30" customHeight="1" spans="1:4">
      <c r="A206" s="39">
        <v>195</v>
      </c>
      <c r="B206" s="49"/>
      <c r="C206" s="50" t="s">
        <v>218</v>
      </c>
      <c r="D206" s="12">
        <v>1683.21</v>
      </c>
    </row>
    <row r="207" ht="30" customHeight="1" spans="1:4">
      <c r="A207" s="39">
        <v>196</v>
      </c>
      <c r="B207" s="49"/>
      <c r="C207" s="48" t="s">
        <v>219</v>
      </c>
      <c r="D207" s="12">
        <v>1360</v>
      </c>
    </row>
    <row r="208" ht="30" customHeight="1" spans="1:4">
      <c r="A208" s="39">
        <v>197</v>
      </c>
      <c r="B208" s="49"/>
      <c r="C208" s="48" t="s">
        <v>220</v>
      </c>
      <c r="D208" s="12">
        <v>9305.5</v>
      </c>
    </row>
    <row r="209" ht="30" customHeight="1" spans="1:4">
      <c r="A209" s="39">
        <v>198</v>
      </c>
      <c r="B209" s="49"/>
      <c r="C209" s="48" t="s">
        <v>221</v>
      </c>
      <c r="D209" s="12">
        <v>1300</v>
      </c>
    </row>
    <row r="210" ht="30" customHeight="1" spans="1:4">
      <c r="A210" s="39">
        <v>199</v>
      </c>
      <c r="B210" s="49"/>
      <c r="C210" s="50" t="s">
        <v>222</v>
      </c>
      <c r="D210" s="12">
        <v>34183.9</v>
      </c>
    </row>
    <row r="211" ht="30" customHeight="1" spans="1:4">
      <c r="A211" s="39">
        <v>200</v>
      </c>
      <c r="B211" s="49"/>
      <c r="C211" s="48" t="s">
        <v>223</v>
      </c>
      <c r="D211" s="12">
        <v>190.7</v>
      </c>
    </row>
    <row r="212" ht="30" customHeight="1" spans="1:4">
      <c r="A212" s="39">
        <v>201</v>
      </c>
      <c r="B212" s="49"/>
      <c r="C212" s="48" t="s">
        <v>224</v>
      </c>
      <c r="D212" s="12">
        <v>1828.7</v>
      </c>
    </row>
    <row r="213" ht="30" customHeight="1" spans="1:4">
      <c r="A213" s="39">
        <v>202</v>
      </c>
      <c r="B213" s="51"/>
      <c r="C213" s="48" t="s">
        <v>225</v>
      </c>
      <c r="D213" s="12">
        <v>1000</v>
      </c>
    </row>
    <row r="214" ht="30" customHeight="1" spans="1:4">
      <c r="A214" s="52" t="s">
        <v>226</v>
      </c>
      <c r="B214" s="17"/>
      <c r="C214" s="17"/>
      <c r="D214" s="8">
        <f>SUM(D188:D213)</f>
        <v>893672.28</v>
      </c>
    </row>
    <row r="215" ht="30" customHeight="1" spans="1:4">
      <c r="A215" s="16" t="s">
        <v>227</v>
      </c>
      <c r="B215" s="16"/>
      <c r="C215" s="16"/>
      <c r="D215" s="8">
        <f>D214+D187+D177+D136+D118+D93+D81+D63+D52+D20</f>
        <v>21476665.82</v>
      </c>
    </row>
    <row r="216" ht="30" customHeight="1" spans="4:4">
      <c r="D216" s="53"/>
    </row>
    <row r="217" ht="30" customHeight="1"/>
  </sheetData>
  <mergeCells count="22">
    <mergeCell ref="A1:D1"/>
    <mergeCell ref="A20:C20"/>
    <mergeCell ref="A52:C52"/>
    <mergeCell ref="A63:C63"/>
    <mergeCell ref="A81:C81"/>
    <mergeCell ref="A93:C93"/>
    <mergeCell ref="A118:C118"/>
    <mergeCell ref="A136:C136"/>
    <mergeCell ref="A177:C177"/>
    <mergeCell ref="A187:C187"/>
    <mergeCell ref="A214:C214"/>
    <mergeCell ref="A215:C215"/>
    <mergeCell ref="B3:B19"/>
    <mergeCell ref="B21:B51"/>
    <mergeCell ref="B53:B62"/>
    <mergeCell ref="B64:B80"/>
    <mergeCell ref="B82:B92"/>
    <mergeCell ref="B94:B117"/>
    <mergeCell ref="B119:B135"/>
    <mergeCell ref="B137:B176"/>
    <mergeCell ref="B178:B186"/>
    <mergeCell ref="B188:B213"/>
  </mergeCells>
  <printOptions horizontalCentered="1"/>
  <pageMargins left="0.590277777777778" right="0.590277777777778" top="0.590277777777778" bottom="0.590277777777778" header="0.590277777777778" footer="0.59027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集体资产办规划发展部</dc:creator>
  <cp:lastModifiedBy>集体资产办规划发展部</cp:lastModifiedBy>
  <dcterms:created xsi:type="dcterms:W3CDTF">2020-06-17T01:06:00Z</dcterms:created>
  <dcterms:modified xsi:type="dcterms:W3CDTF">2020-06-19T06:51:04Z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