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<sst xmlns="http://schemas.openxmlformats.org/spreadsheetml/2006/main" count="446" uniqueCount="228">
  <si>
    <t>2026年拟拨付补助资金的宝安区住宅小区老旧电梯更新改造大修一览表</t>
  </si>
  <si>
    <t>序号</t>
  </si>
  <si>
    <t>使用单位名称</t>
  </si>
  <si>
    <t>统一社会信用代码</t>
  </si>
  <si>
    <t>电梯使用地址</t>
  </si>
  <si>
    <t>申报类别(台）</t>
  </si>
  <si>
    <t>新装电梯设备注册代码</t>
  </si>
  <si>
    <t>申请合同/造价结算总金额（元）</t>
  </si>
  <si>
    <t>拟拨付比例（50%）</t>
  </si>
  <si>
    <t>拟申请资金补助金额（元）</t>
  </si>
  <si>
    <t>拟拨付金额（元）</t>
  </si>
  <si>
    <t>是否在深圳市公共信用网相关黑名单、严重违法失信主体等名单范围内</t>
  </si>
  <si>
    <t>是否申请使用专项维修资金</t>
  </si>
  <si>
    <t>备注</t>
  </si>
  <si>
    <t>更新</t>
  </si>
  <si>
    <t>改造</t>
  </si>
  <si>
    <t>大修</t>
  </si>
  <si>
    <t>深圳市富通物业管理有限公司</t>
  </si>
  <si>
    <t>91440300724714121C</t>
  </si>
  <si>
    <t>西乡街道西乡大道与兴业路交汇处富通城1A栋</t>
  </si>
  <si>
    <t>31104403002024018079</t>
  </si>
  <si>
    <t>上限20万</t>
  </si>
  <si>
    <t>否</t>
  </si>
  <si>
    <t>是</t>
  </si>
  <si>
    <t>31104403002024013468</t>
  </si>
  <si>
    <t>西乡街道西乡大道与兴业路交汇处富通城3B栋</t>
  </si>
  <si>
    <t>31104403002024018080</t>
  </si>
  <si>
    <t>31104403002024013469</t>
  </si>
  <si>
    <t>西乡街道西乡大道与兴业路交汇处富通城4A栋</t>
  </si>
  <si>
    <t>31104403002024018081</t>
  </si>
  <si>
    <t>31104403002024013470</t>
  </si>
  <si>
    <t>西乡街道西乡大道与兴业路交汇处富通城6栋</t>
  </si>
  <si>
    <t>31104403002024018082</t>
  </si>
  <si>
    <t>31104403002024013471</t>
  </si>
  <si>
    <t>31104403002025001995</t>
  </si>
  <si>
    <t>深圳市鸿泰德物业管理有限公司</t>
  </si>
  <si>
    <t>914403007917456226</t>
  </si>
  <si>
    <t>新安街道宝城翻身大道48区兴业华庭</t>
  </si>
  <si>
    <t>31104403002024017069</t>
  </si>
  <si>
    <t>深圳市嘉诚物业管理有限公司</t>
  </si>
  <si>
    <t>91440300755665879R</t>
  </si>
  <si>
    <t>福永街道福永政丰南路天欣花园</t>
  </si>
  <si>
    <t>31104403002024009705</t>
  </si>
  <si>
    <t>31104403002024009704</t>
  </si>
  <si>
    <t>深圳市集信物业管理有限公司集信名城管理处</t>
  </si>
  <si>
    <t>9144030079662167XY</t>
  </si>
  <si>
    <t>燕罗街道沙江东路集信名城</t>
  </si>
  <si>
    <t>31104403002024018495</t>
  </si>
  <si>
    <t>31104403002024018698</t>
  </si>
  <si>
    <t>31104403002024012716</t>
  </si>
  <si>
    <t>31104403002024012714</t>
  </si>
  <si>
    <t>31104403002024018699</t>
  </si>
  <si>
    <t>31104403002024012709</t>
  </si>
  <si>
    <t>深业物业运营集团股份有限公司</t>
  </si>
  <si>
    <t>91440300618859546M</t>
  </si>
  <si>
    <t>新安街道创业路与罗田路交汇处深业新岸线一期1号楼A座</t>
  </si>
  <si>
    <t>31104403002024011018</t>
  </si>
  <si>
    <t>新安街道创业路与罗田路交汇处深业新岸线一期1号楼B座</t>
  </si>
  <si>
    <t>31104403002024012073</t>
  </si>
  <si>
    <t>新安街道创业路与罗田路交汇处深业新岸线一期1号楼C座</t>
  </si>
  <si>
    <t>31104403002024011021</t>
  </si>
  <si>
    <t>新安街道创业路与罗田路交汇处深业新岸线一期2号楼A座</t>
  </si>
  <si>
    <t>31104403002024011025</t>
  </si>
  <si>
    <t>新安街道创业路与罗田路交汇处深业新岸线一期3号楼D座</t>
  </si>
  <si>
    <t>31104403002024011031</t>
  </si>
  <si>
    <t>新安街道创业路与罗田路交汇处深业新岸线一期23号楼B座</t>
  </si>
  <si>
    <t>31104403002024011023</t>
  </si>
  <si>
    <t>新安街道创业路与罗田路交汇处深业新岸线一期24号楼A座</t>
  </si>
  <si>
    <t>31104403002024012072</t>
  </si>
  <si>
    <t>新安街道创业路与罗田路交汇处深业新岸线一期3号楼E座</t>
  </si>
  <si>
    <t>3110100762024P6093</t>
  </si>
  <si>
    <t>新安街道创业路与罗田路交汇处深业新岸线一期24号楼B座</t>
  </si>
  <si>
    <t>31104403002024010620</t>
  </si>
  <si>
    <t>新安街道创业路与罗田路交汇处深业新岸线一期24号楼C座</t>
  </si>
  <si>
    <t>31104403002024011427</t>
  </si>
  <si>
    <t>中海物业管理有限公司西岸华府管理处</t>
  </si>
  <si>
    <t>91440300672999507D</t>
  </si>
  <si>
    <t>松岗街道沙朗路3号中海西岸华府小区北区6栋A座</t>
  </si>
  <si>
    <t>31104403002024019088</t>
  </si>
  <si>
    <t>松岗街道沙朗路3号中海西岸华府小区北区6栋B座</t>
  </si>
  <si>
    <t>31104403002024019089</t>
  </si>
  <si>
    <t>松岗街道沙朗路3号中海西岸华府小区北区7栋B座</t>
  </si>
  <si>
    <t>31104403002024019090</t>
  </si>
  <si>
    <t>松岗街道沙朗路3号中海西岸华府小区北区10栋A座</t>
  </si>
  <si>
    <t>31104403002024017566</t>
  </si>
  <si>
    <t>松岗街道沙朗路3号中海西岸华府小区北区10栋B座</t>
  </si>
  <si>
    <t>31104403002024019092</t>
  </si>
  <si>
    <t>松岗街道沙朗路3号中海西岸华府小区北区11栋C座</t>
  </si>
  <si>
    <t>31104403002024019094</t>
  </si>
  <si>
    <t>松岗街道沙朗路3号中海西岸华府小区南区5栋B座</t>
  </si>
  <si>
    <t>31104403002024017567</t>
  </si>
  <si>
    <t>松岗街道沙朗路3号中海西岸华府小区南区6栋E座</t>
  </si>
  <si>
    <t>31104403002024019095</t>
  </si>
  <si>
    <t>松岗街道沙朗路3号中海西岸华府小区南区6栋F座</t>
  </si>
  <si>
    <t>31104403002024019097</t>
  </si>
  <si>
    <t>松岗街道沙朗路3号中海西岸华府小区南区5栋A座</t>
  </si>
  <si>
    <t>31104403002024017568</t>
  </si>
  <si>
    <t>深圳市开元国际物业管理有限公司</t>
  </si>
  <si>
    <t>91440300724719360W</t>
  </si>
  <si>
    <t>新安街道宝城50区上川一路71号金叶茗苑B栋</t>
  </si>
  <si>
    <t>31104403002025004362</t>
  </si>
  <si>
    <t>新安街道宝城50区上川一路71号金叶茗苑G栋</t>
  </si>
  <si>
    <t>31104403002025004364</t>
  </si>
  <si>
    <t>新安街道宝城50区上川一路72号金叶茗苑F栋</t>
  </si>
  <si>
    <t>31104403002025004363</t>
  </si>
  <si>
    <t>龙城城市运营服务集团有限公司新安第二分公司</t>
  </si>
  <si>
    <t>91440300MA5GWFLN80</t>
  </si>
  <si>
    <t>新安街道广深公路西侧鸿昌花园3栋</t>
  </si>
  <si>
    <t>31104403002025001678</t>
  </si>
  <si>
    <t>新安街道广深公路西侧鸿昌花园5栋</t>
  </si>
  <si>
    <t>31104403002025005529</t>
  </si>
  <si>
    <t>31104403002025001679</t>
  </si>
  <si>
    <t>新安街道广深公路西侧鸿昌花园6栋</t>
  </si>
  <si>
    <t>31104403002025001677</t>
  </si>
  <si>
    <t>新安街道广深公路西侧鸿昌花园8栋</t>
  </si>
  <si>
    <t>31104403002025001676</t>
  </si>
  <si>
    <t>深圳市之平物业发展有限公司金石雅苑物业服务中心</t>
  </si>
  <si>
    <t>91440300MAENDN9C2A</t>
  </si>
  <si>
    <t>福永街道107国道西侧金石雅苑5栋</t>
  </si>
  <si>
    <t>3110100762024P8215</t>
  </si>
  <si>
    <t>原申请单位为深圳历思联行物业管理有限公司金石雅苑物业管理处（统一社会信用代码91440300MA5F09UB5C）已退出小区管理，2025年8月1日小区新的管理单位（使用单位）深圳市之平物业发展有限公司金石雅苑物业服务中心进驻，补助资金拨付给变更后的新使用单位。</t>
  </si>
  <si>
    <t>3110100762024P8216</t>
  </si>
  <si>
    <t>福永街道107国道西侧金石雅苑6栋</t>
  </si>
  <si>
    <t>31104403002024012365</t>
  </si>
  <si>
    <t>大悦城控投集团物业服务有限公司深圳分公司</t>
  </si>
  <si>
    <t>914403000679548377</t>
  </si>
  <si>
    <t>新安街道宝安29区新玥庭</t>
  </si>
  <si>
    <t>31104403002024005761</t>
  </si>
  <si>
    <t>31104403002024016021</t>
  </si>
  <si>
    <t>深圳市莱蒙物业服务有限公司</t>
  </si>
  <si>
    <t>91440300693983547Q</t>
  </si>
  <si>
    <t>新安街道宝安38区中南花园（一区）1栋A1</t>
  </si>
  <si>
    <t>31104403002025001432</t>
  </si>
  <si>
    <t>新安街道宝安38区中南花园（一区）2栋B4</t>
  </si>
  <si>
    <t>31104403002025001450</t>
  </si>
  <si>
    <t>新安街道宝安38区中南花园（一区）4栋A1</t>
  </si>
  <si>
    <t>31104403002025001451</t>
  </si>
  <si>
    <t>新安街道宝安38区中南花园（一区）4栋A2</t>
  </si>
  <si>
    <t>31104403002025001452</t>
  </si>
  <si>
    <t>西乡街道前进二路丽景城6栋</t>
  </si>
  <si>
    <t>31104403002025005342</t>
  </si>
  <si>
    <t>西乡街道前进二路丽景城7栋</t>
  </si>
  <si>
    <t>31104403002025005343</t>
  </si>
  <si>
    <t>西乡街道前进二路丽景城8栋</t>
  </si>
  <si>
    <t>31104403002025005345</t>
  </si>
  <si>
    <t>31104403002025005347</t>
  </si>
  <si>
    <t>西乡街道前进二路丽景城9栋</t>
  </si>
  <si>
    <t>31104403002025005344</t>
  </si>
  <si>
    <t>西乡街道前进二路丽景城10栋</t>
  </si>
  <si>
    <t>31104403002025005349</t>
  </si>
  <si>
    <t>西乡街道前进二路丽景城11号楼</t>
  </si>
  <si>
    <t>31104403002025005350</t>
  </si>
  <si>
    <t>311010159202432618</t>
  </si>
  <si>
    <t>西乡街道前进二路丽景城5栋</t>
  </si>
  <si>
    <t>311010159202432617</t>
  </si>
  <si>
    <t>深圳市宝晨物业管理有限公司</t>
  </si>
  <si>
    <t>914403001924869642</t>
  </si>
  <si>
    <t>新安街道布心社区73区锦华路115号佳华新村2#</t>
  </si>
  <si>
    <t>31104403002024010589</t>
  </si>
  <si>
    <t>新安街道布心社区73区锦华路115号佳华新村10#</t>
  </si>
  <si>
    <t>31104403002024010590</t>
  </si>
  <si>
    <t>新安街道布心社区73区锦华路115号佳华新村13#</t>
  </si>
  <si>
    <t>31104403002024010587</t>
  </si>
  <si>
    <t>新安街道布心社区73区锦华路115号佳华新村12#</t>
  </si>
  <si>
    <t>31104403002024010588</t>
  </si>
  <si>
    <t>深圳市嘉品物业管理有限公司白金假日公寓物业服务中心</t>
  </si>
  <si>
    <t>91440300MAK1K4HF59</t>
  </si>
  <si>
    <t>西乡街道海滨新村白金假日公寓</t>
  </si>
  <si>
    <t>31104403002025002889</t>
  </si>
  <si>
    <t>原申请单位为深圳市澎柏物业管理有限公司白金假日公寓管理处（统一社会信用代码914403006685376095）已退出小区管理，2026年1月1日小区新的管理单位（使用单位）深圳市嘉品物业管理有限公司白金假日公寓物业服务中心驻，补助资金拨付给变更后的新使用单位。</t>
  </si>
  <si>
    <t>31104403002025001405</t>
  </si>
  <si>
    <t>深圳市德业基物业管理有限公司海语西湾管理处</t>
  </si>
  <si>
    <t>91440300691187133G</t>
  </si>
  <si>
    <t>西乡街道新安六路与海滨大道交汇处海语西湾G1-消防梯</t>
  </si>
  <si>
    <t>31104403002024015967</t>
  </si>
  <si>
    <t>西乡街道新安六路与海滨大道交汇处海语西湾G2-消防梯</t>
  </si>
  <si>
    <t>31104403002024015972</t>
  </si>
  <si>
    <t>西乡街道新安六路与海滨大道交汇处海语西湾G5-消防梯</t>
  </si>
  <si>
    <t>31104403002024015974</t>
  </si>
  <si>
    <t>西乡街道新安六路与海滨大道交汇处海语西湾G5-客梯</t>
  </si>
  <si>
    <t>31104403002024015975</t>
  </si>
  <si>
    <t>西乡街道新安六路与海滨大道交汇处海语西湾G7-消防梯</t>
  </si>
  <si>
    <t>31104403002024015976</t>
  </si>
  <si>
    <t>西乡街道新安六路与海滨大道交汇处海语西湾G8-消防梯</t>
  </si>
  <si>
    <t>31104403002024015977</t>
  </si>
  <si>
    <t>深圳市彩生活物业管理有限公司</t>
  </si>
  <si>
    <t>91440300726160011C</t>
  </si>
  <si>
    <t>航城街道利锦社区雅乐居</t>
  </si>
  <si>
    <t>31104403002025020207</t>
  </si>
  <si>
    <t>航城街道利锦社区俊景园A栋</t>
  </si>
  <si>
    <t>31104403002025015040</t>
  </si>
  <si>
    <t>航城街道利锦社区俊景园C栋</t>
  </si>
  <si>
    <t>31104403002025015041</t>
  </si>
  <si>
    <t>深圳市万科物业服务有限公司槟城西岸华庭物业服务中心</t>
  </si>
  <si>
    <t>91440300MA5HTC0M28</t>
  </si>
  <si>
    <t>西乡街道劳动社区槟城西岸华庭1栋B座</t>
  </si>
  <si>
    <t>31104403002024013138</t>
  </si>
  <si>
    <t>西乡街道劳动社区槟城西岸华庭2栋</t>
  </si>
  <si>
    <t>31104403002024013139</t>
  </si>
  <si>
    <t>新安街道宝安46区创业路洪福雅苑2栋</t>
  </si>
  <si>
    <t>31104403002024013076</t>
  </si>
  <si>
    <t>新安街道宝安46区创业路洪福雅苑1栋</t>
  </si>
  <si>
    <t>31104403002024013259</t>
  </si>
  <si>
    <t>新安街道宝安8区新安湖花园新昆阁</t>
  </si>
  <si>
    <t>311044186202401059</t>
  </si>
  <si>
    <t>新安街道宝安9区新安湖花园新仑阁</t>
  </si>
  <si>
    <t>311044186202401061</t>
  </si>
  <si>
    <t>西乡街道富通蟠龙居C栋2单元</t>
  </si>
  <si>
    <t>31104403002024019001</t>
  </si>
  <si>
    <t>西乡街道富通蟠龙居D栋2单元</t>
  </si>
  <si>
    <t>31104403002024018088</t>
  </si>
  <si>
    <t>西乡街道富通蟠龙居B栋4单元</t>
  </si>
  <si>
    <t>31104403002024018583</t>
  </si>
  <si>
    <t>西乡街道富通蟠龙居C栋3单元</t>
  </si>
  <si>
    <t>31104403002024018584</t>
  </si>
  <si>
    <t>西乡街道富通蟠龙居D栋1单元</t>
  </si>
  <si>
    <t>31104403002024020230</t>
  </si>
  <si>
    <t>深圳市宏发物业服务有限公司</t>
  </si>
  <si>
    <t>914403007451947782</t>
  </si>
  <si>
    <t>新安街道新中心区N5区（创业一路与新湖路交汇处）宏发领域3栋客梯</t>
  </si>
  <si>
    <t>31104403002024015871</t>
  </si>
  <si>
    <t>新安街道新中心区N5区（创业一路与新湖路交汇处）宏发领域3栋消防梯</t>
  </si>
  <si>
    <t>31104403002024013694</t>
  </si>
  <si>
    <t>新安街道新中心区N5区（创业一路与新湖路交汇处）宏发领域5栋客梯</t>
  </si>
  <si>
    <t>31104403002024015870</t>
  </si>
  <si>
    <t>新安街道新中心区N5区（创业一路与新湖路交汇处）宏发领域5栋消防梯</t>
  </si>
  <si>
    <t>31104403002024013695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</si>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</sst>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9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1" xfId="49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  <xf numFmtId="0" fontId="6" fillId="0" borderId="1" xfId="49" applyFont="1" applyFill="1" applyBorder="1" applyAlignment="1" quotePrefix="1">
      <alignment horizontal="center" vertical="center" wrapText="1"/>
    </xf>
    <xf numFmtId="0" fontId="1" fillId="0" borderId="2" xfId="0" applyNumberFormat="1" applyFont="1" applyFill="1" applyBorder="1" applyAlignment="1" quotePrefix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8"/>
  <sheetViews>
    <sheetView tabSelected="1" workbookViewId="0">
      <selection activeCell="R6" sqref="R6"/>
    </sheetView>
  </sheetViews>
  <sheetFormatPr defaultColWidth="9" defaultRowHeight="35" customHeight="1"/>
  <cols>
    <col min="1" max="1" width="5.875" style="1" customWidth="1"/>
    <col min="2" max="2" width="13.625" style="1" customWidth="1"/>
    <col min="3" max="3" width="16" style="1" customWidth="1"/>
    <col min="4" max="4" width="18.25" style="1" customWidth="1"/>
    <col min="5" max="7" width="4.375" style="1" customWidth="1"/>
    <col min="8" max="8" width="21" style="1" customWidth="1"/>
    <col min="9" max="9" width="10.375" style="1"/>
    <col min="10" max="10" width="9" style="1"/>
    <col min="11" max="11" width="15.25" style="1" customWidth="1"/>
    <col min="12" max="12" width="14.875" style="1"/>
    <col min="13" max="13" width="11.75" style="1" customWidth="1"/>
    <col min="14" max="14" width="9" style="1"/>
    <col min="15" max="15" width="29.5" style="2" customWidth="1"/>
    <col min="16" max="16384" width="9" style="1"/>
  </cols>
  <sheetData>
    <row r="1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1"/>
    </row>
    <row r="2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</row>
    <row r="3" customHeight="1" spans="1:15">
      <c r="A3" s="4"/>
      <c r="B3" s="4"/>
      <c r="C3" s="4"/>
      <c r="D3" s="4"/>
      <c r="E3" s="5" t="s">
        <v>14</v>
      </c>
      <c r="F3" s="6" t="s">
        <v>15</v>
      </c>
      <c r="G3" s="6" t="s">
        <v>16</v>
      </c>
      <c r="H3" s="4"/>
      <c r="I3" s="4"/>
      <c r="J3" s="4"/>
      <c r="K3" s="4"/>
      <c r="L3" s="4"/>
      <c r="M3" s="4"/>
      <c r="N3" s="4"/>
      <c r="O3" s="4"/>
    </row>
    <row r="4" ht="40" customHeight="1" spans="1:15">
      <c r="A4" s="7">
        <v>1</v>
      </c>
      <c r="B4" s="8" t="s">
        <v>17</v>
      </c>
      <c r="C4" s="25" t="s">
        <v>18</v>
      </c>
      <c r="D4" s="8" t="s">
        <v>19</v>
      </c>
      <c r="E4" s="7">
        <v>1</v>
      </c>
      <c r="F4" s="7"/>
      <c r="G4" s="7"/>
      <c r="H4" s="25" t="s">
        <v>20</v>
      </c>
      <c r="I4" s="8">
        <v>457000</v>
      </c>
      <c r="J4" s="12" t="s">
        <v>21</v>
      </c>
      <c r="K4" s="8">
        <v>200000</v>
      </c>
      <c r="L4" s="8">
        <v>200000</v>
      </c>
      <c r="M4" s="7" t="s">
        <v>22</v>
      </c>
      <c r="N4" s="7" t="s">
        <v>23</v>
      </c>
      <c r="O4" s="8"/>
    </row>
    <row r="5" ht="40" customHeight="1" spans="1:15">
      <c r="A5" s="7">
        <v>2</v>
      </c>
      <c r="B5" s="8"/>
      <c r="C5" s="8"/>
      <c r="D5" s="8" t="s">
        <v>19</v>
      </c>
      <c r="E5" s="7">
        <v>1</v>
      </c>
      <c r="F5" s="7"/>
      <c r="G5" s="7"/>
      <c r="H5" s="25" t="s">
        <v>24</v>
      </c>
      <c r="I5" s="8">
        <v>446000</v>
      </c>
      <c r="J5" s="12" t="s">
        <v>21</v>
      </c>
      <c r="K5" s="8">
        <v>200000</v>
      </c>
      <c r="L5" s="8">
        <v>200000</v>
      </c>
      <c r="M5" s="7" t="s">
        <v>22</v>
      </c>
      <c r="N5" s="7" t="s">
        <v>23</v>
      </c>
      <c r="O5" s="8"/>
    </row>
    <row r="6" ht="40" customHeight="1" spans="1:15">
      <c r="A6" s="7">
        <v>3</v>
      </c>
      <c r="B6" s="8"/>
      <c r="C6" s="8"/>
      <c r="D6" s="8" t="s">
        <v>25</v>
      </c>
      <c r="E6" s="7">
        <v>1</v>
      </c>
      <c r="F6" s="7"/>
      <c r="G6" s="7"/>
      <c r="H6" s="25" t="s">
        <v>26</v>
      </c>
      <c r="I6" s="8">
        <v>432227</v>
      </c>
      <c r="J6" s="12" t="s">
        <v>21</v>
      </c>
      <c r="K6" s="8">
        <v>200000</v>
      </c>
      <c r="L6" s="8">
        <v>200000</v>
      </c>
      <c r="M6" s="7" t="s">
        <v>22</v>
      </c>
      <c r="N6" s="7" t="s">
        <v>23</v>
      </c>
      <c r="O6" s="8"/>
    </row>
    <row r="7" ht="40" customHeight="1" spans="1:15">
      <c r="A7" s="7">
        <v>4</v>
      </c>
      <c r="B7" s="8"/>
      <c r="C7" s="8"/>
      <c r="D7" s="8" t="s">
        <v>25</v>
      </c>
      <c r="E7" s="7">
        <v>1</v>
      </c>
      <c r="F7" s="7"/>
      <c r="G7" s="7"/>
      <c r="H7" s="25" t="s">
        <v>27</v>
      </c>
      <c r="I7" s="8">
        <v>422227</v>
      </c>
      <c r="J7" s="12" t="s">
        <v>21</v>
      </c>
      <c r="K7" s="8">
        <v>200000</v>
      </c>
      <c r="L7" s="8">
        <v>200000</v>
      </c>
      <c r="M7" s="7" t="s">
        <v>22</v>
      </c>
      <c r="N7" s="7" t="s">
        <v>23</v>
      </c>
      <c r="O7" s="8"/>
    </row>
    <row r="8" ht="40" customHeight="1" spans="1:15">
      <c r="A8" s="7">
        <v>5</v>
      </c>
      <c r="B8" s="8"/>
      <c r="C8" s="8"/>
      <c r="D8" s="8" t="s">
        <v>28</v>
      </c>
      <c r="E8" s="7">
        <v>1</v>
      </c>
      <c r="F8" s="7"/>
      <c r="G8" s="7"/>
      <c r="H8" s="25" t="s">
        <v>29</v>
      </c>
      <c r="I8" s="8">
        <v>333400</v>
      </c>
      <c r="J8" s="13">
        <v>0.5</v>
      </c>
      <c r="K8" s="8">
        <v>166700</v>
      </c>
      <c r="L8" s="8">
        <v>166700</v>
      </c>
      <c r="M8" s="7" t="s">
        <v>22</v>
      </c>
      <c r="N8" s="7" t="s">
        <v>23</v>
      </c>
      <c r="O8" s="8"/>
    </row>
    <row r="9" ht="40" customHeight="1" spans="1:15">
      <c r="A9" s="7">
        <v>6</v>
      </c>
      <c r="B9" s="8"/>
      <c r="C9" s="8"/>
      <c r="D9" s="8" t="s">
        <v>28</v>
      </c>
      <c r="E9" s="7">
        <v>1</v>
      </c>
      <c r="F9" s="7"/>
      <c r="G9" s="7"/>
      <c r="H9" s="25" t="s">
        <v>30</v>
      </c>
      <c r="I9" s="8">
        <v>323300</v>
      </c>
      <c r="J9" s="13">
        <v>0.5</v>
      </c>
      <c r="K9" s="8">
        <v>161650</v>
      </c>
      <c r="L9" s="8">
        <v>161650</v>
      </c>
      <c r="M9" s="7" t="s">
        <v>22</v>
      </c>
      <c r="N9" s="7" t="s">
        <v>23</v>
      </c>
      <c r="O9" s="8"/>
    </row>
    <row r="10" ht="40" customHeight="1" spans="1:15">
      <c r="A10" s="7">
        <v>7</v>
      </c>
      <c r="B10" s="8"/>
      <c r="C10" s="8"/>
      <c r="D10" s="8" t="s">
        <v>31</v>
      </c>
      <c r="E10" s="7">
        <v>1</v>
      </c>
      <c r="F10" s="7"/>
      <c r="G10" s="7"/>
      <c r="H10" s="25" t="s">
        <v>32</v>
      </c>
      <c r="I10" s="8">
        <v>309400</v>
      </c>
      <c r="J10" s="13">
        <v>0.5</v>
      </c>
      <c r="K10" s="8">
        <v>154700</v>
      </c>
      <c r="L10" s="8">
        <v>154700</v>
      </c>
      <c r="M10" s="7" t="s">
        <v>22</v>
      </c>
      <c r="N10" s="7" t="s">
        <v>23</v>
      </c>
      <c r="O10" s="8"/>
    </row>
    <row r="11" ht="40" customHeight="1" spans="1:15">
      <c r="A11" s="7">
        <v>8</v>
      </c>
      <c r="B11" s="8"/>
      <c r="C11" s="8"/>
      <c r="D11" s="8" t="s">
        <v>31</v>
      </c>
      <c r="E11" s="7">
        <v>1</v>
      </c>
      <c r="F11" s="7"/>
      <c r="G11" s="7"/>
      <c r="H11" s="25" t="s">
        <v>33</v>
      </c>
      <c r="I11" s="8">
        <v>299400</v>
      </c>
      <c r="J11" s="13">
        <v>0.5</v>
      </c>
      <c r="K11" s="8">
        <v>149700</v>
      </c>
      <c r="L11" s="8">
        <v>149700</v>
      </c>
      <c r="M11" s="7" t="s">
        <v>22</v>
      </c>
      <c r="N11" s="7" t="s">
        <v>23</v>
      </c>
      <c r="O11" s="8"/>
    </row>
    <row r="12" ht="40" customHeight="1" spans="1:15">
      <c r="A12" s="7">
        <v>9</v>
      </c>
      <c r="B12" s="8"/>
      <c r="C12" s="8"/>
      <c r="D12" s="8" t="s">
        <v>31</v>
      </c>
      <c r="E12" s="7">
        <v>1</v>
      </c>
      <c r="F12" s="7"/>
      <c r="G12" s="7"/>
      <c r="H12" s="25" t="s">
        <v>34</v>
      </c>
      <c r="I12" s="8">
        <v>319400</v>
      </c>
      <c r="J12" s="13">
        <v>0.5</v>
      </c>
      <c r="K12" s="8">
        <v>159700</v>
      </c>
      <c r="L12" s="8">
        <v>159700</v>
      </c>
      <c r="M12" s="7" t="s">
        <v>22</v>
      </c>
      <c r="N12" s="7" t="s">
        <v>23</v>
      </c>
      <c r="O12" s="8"/>
    </row>
    <row r="13" ht="40" customHeight="1" spans="1:15">
      <c r="A13" s="7">
        <v>10</v>
      </c>
      <c r="B13" s="8" t="s">
        <v>35</v>
      </c>
      <c r="C13" s="25" t="s">
        <v>36</v>
      </c>
      <c r="D13" s="8" t="s">
        <v>37</v>
      </c>
      <c r="E13" s="7">
        <v>1</v>
      </c>
      <c r="F13" s="7"/>
      <c r="G13" s="7"/>
      <c r="H13" s="25" t="s">
        <v>38</v>
      </c>
      <c r="I13" s="12">
        <v>372953.47</v>
      </c>
      <c r="J13" s="13">
        <v>0.5</v>
      </c>
      <c r="K13" s="12">
        <v>186476.73</v>
      </c>
      <c r="L13" s="12">
        <v>186476.73</v>
      </c>
      <c r="M13" s="7" t="s">
        <v>22</v>
      </c>
      <c r="N13" s="7" t="s">
        <v>23</v>
      </c>
      <c r="O13" s="8"/>
    </row>
    <row r="14" ht="40" customHeight="1" spans="1:15">
      <c r="A14" s="7">
        <v>11</v>
      </c>
      <c r="B14" s="8" t="s">
        <v>39</v>
      </c>
      <c r="C14" s="25" t="s">
        <v>40</v>
      </c>
      <c r="D14" s="8" t="s">
        <v>41</v>
      </c>
      <c r="E14" s="7">
        <v>1</v>
      </c>
      <c r="F14" s="7"/>
      <c r="G14" s="7"/>
      <c r="H14" s="25" t="s">
        <v>42</v>
      </c>
      <c r="I14" s="12">
        <v>225883.61</v>
      </c>
      <c r="J14" s="13">
        <v>0.5</v>
      </c>
      <c r="K14" s="12">
        <v>112941.8</v>
      </c>
      <c r="L14" s="12">
        <v>112941.8</v>
      </c>
      <c r="M14" s="7" t="s">
        <v>22</v>
      </c>
      <c r="N14" s="7" t="s">
        <v>23</v>
      </c>
      <c r="O14" s="8"/>
    </row>
    <row r="15" ht="40" customHeight="1" spans="1:15">
      <c r="A15" s="7">
        <v>12</v>
      </c>
      <c r="B15" s="8"/>
      <c r="C15" s="8"/>
      <c r="D15" s="8"/>
      <c r="E15" s="7">
        <v>1</v>
      </c>
      <c r="F15" s="7"/>
      <c r="G15" s="7"/>
      <c r="H15" s="25" t="s">
        <v>43</v>
      </c>
      <c r="I15" s="12">
        <v>234083.95</v>
      </c>
      <c r="J15" s="13">
        <v>0.5</v>
      </c>
      <c r="K15" s="12">
        <v>117041.97</v>
      </c>
      <c r="L15" s="12">
        <v>117041.97</v>
      </c>
      <c r="M15" s="7" t="s">
        <v>22</v>
      </c>
      <c r="N15" s="7" t="s">
        <v>23</v>
      </c>
      <c r="O15" s="8"/>
    </row>
    <row r="16" ht="40" customHeight="1" spans="1:15">
      <c r="A16" s="7">
        <v>13</v>
      </c>
      <c r="B16" s="8" t="s">
        <v>44</v>
      </c>
      <c r="C16" s="25" t="s">
        <v>45</v>
      </c>
      <c r="D16" s="8" t="s">
        <v>46</v>
      </c>
      <c r="E16" s="7">
        <v>1</v>
      </c>
      <c r="F16" s="7"/>
      <c r="G16" s="7"/>
      <c r="H16" s="25" t="s">
        <v>47</v>
      </c>
      <c r="I16" s="12">
        <v>317500</v>
      </c>
      <c r="J16" s="13">
        <v>0.5</v>
      </c>
      <c r="K16" s="12">
        <v>158750</v>
      </c>
      <c r="L16" s="12">
        <v>158750</v>
      </c>
      <c r="M16" s="7" t="s">
        <v>22</v>
      </c>
      <c r="N16" s="7" t="s">
        <v>23</v>
      </c>
      <c r="O16" s="8"/>
    </row>
    <row r="17" ht="40" customHeight="1" spans="1:15">
      <c r="A17" s="7">
        <v>14</v>
      </c>
      <c r="B17" s="8"/>
      <c r="C17" s="8"/>
      <c r="D17" s="8" t="s">
        <v>46</v>
      </c>
      <c r="E17" s="7">
        <v>1</v>
      </c>
      <c r="F17" s="7"/>
      <c r="G17" s="7"/>
      <c r="H17" s="25" t="s">
        <v>48</v>
      </c>
      <c r="I17" s="12">
        <v>335000</v>
      </c>
      <c r="J17" s="13">
        <v>0.5</v>
      </c>
      <c r="K17" s="12">
        <v>167500</v>
      </c>
      <c r="L17" s="12">
        <v>167500</v>
      </c>
      <c r="M17" s="7" t="s">
        <v>22</v>
      </c>
      <c r="N17" s="7" t="s">
        <v>23</v>
      </c>
      <c r="O17" s="8"/>
    </row>
    <row r="18" ht="40" customHeight="1" spans="1:15">
      <c r="A18" s="7">
        <v>15</v>
      </c>
      <c r="B18" s="8"/>
      <c r="C18" s="8"/>
      <c r="D18" s="8" t="s">
        <v>46</v>
      </c>
      <c r="E18" s="7">
        <v>1</v>
      </c>
      <c r="F18" s="7"/>
      <c r="G18" s="7"/>
      <c r="H18" s="25" t="s">
        <v>49</v>
      </c>
      <c r="I18" s="12">
        <v>335000</v>
      </c>
      <c r="J18" s="13">
        <v>0.5</v>
      </c>
      <c r="K18" s="12">
        <v>167500</v>
      </c>
      <c r="L18" s="12">
        <v>167500</v>
      </c>
      <c r="M18" s="7" t="s">
        <v>22</v>
      </c>
      <c r="N18" s="7" t="s">
        <v>23</v>
      </c>
      <c r="O18" s="8"/>
    </row>
    <row r="19" ht="40" customHeight="1" spans="1:15">
      <c r="A19" s="7">
        <v>16</v>
      </c>
      <c r="B19" s="8"/>
      <c r="C19" s="8"/>
      <c r="D19" s="8" t="s">
        <v>46</v>
      </c>
      <c r="E19" s="7">
        <v>1</v>
      </c>
      <c r="F19" s="7"/>
      <c r="G19" s="7"/>
      <c r="H19" s="25" t="s">
        <v>50</v>
      </c>
      <c r="I19" s="12">
        <v>335000</v>
      </c>
      <c r="J19" s="13">
        <v>0.5</v>
      </c>
      <c r="K19" s="12">
        <v>167500</v>
      </c>
      <c r="L19" s="12">
        <v>167500</v>
      </c>
      <c r="M19" s="7" t="s">
        <v>22</v>
      </c>
      <c r="N19" s="7" t="s">
        <v>23</v>
      </c>
      <c r="O19" s="8"/>
    </row>
    <row r="20" ht="40" customHeight="1" spans="1:15">
      <c r="A20" s="7">
        <v>17</v>
      </c>
      <c r="B20" s="8"/>
      <c r="C20" s="8"/>
      <c r="D20" s="8" t="s">
        <v>46</v>
      </c>
      <c r="E20" s="7">
        <v>1</v>
      </c>
      <c r="F20" s="7"/>
      <c r="G20" s="7"/>
      <c r="H20" s="25" t="s">
        <v>51</v>
      </c>
      <c r="I20" s="12">
        <v>335000</v>
      </c>
      <c r="J20" s="13">
        <v>0.5</v>
      </c>
      <c r="K20" s="12">
        <v>167500</v>
      </c>
      <c r="L20" s="12">
        <v>167500</v>
      </c>
      <c r="M20" s="7" t="s">
        <v>22</v>
      </c>
      <c r="N20" s="7" t="s">
        <v>23</v>
      </c>
      <c r="O20" s="8"/>
    </row>
    <row r="21" ht="40" customHeight="1" spans="1:15">
      <c r="A21" s="7">
        <v>18</v>
      </c>
      <c r="B21" s="8"/>
      <c r="C21" s="8"/>
      <c r="D21" s="8" t="s">
        <v>46</v>
      </c>
      <c r="E21" s="7">
        <v>1</v>
      </c>
      <c r="F21" s="7"/>
      <c r="G21" s="7"/>
      <c r="H21" s="25" t="s">
        <v>52</v>
      </c>
      <c r="I21" s="12">
        <v>317500</v>
      </c>
      <c r="J21" s="13">
        <v>0.5</v>
      </c>
      <c r="K21" s="12">
        <v>158750</v>
      </c>
      <c r="L21" s="12">
        <v>158750</v>
      </c>
      <c r="M21" s="7" t="s">
        <v>22</v>
      </c>
      <c r="N21" s="7" t="s">
        <v>23</v>
      </c>
      <c r="O21" s="8"/>
    </row>
    <row r="22" ht="40" customHeight="1" spans="1:15">
      <c r="A22" s="7">
        <v>19</v>
      </c>
      <c r="B22" s="8" t="s">
        <v>53</v>
      </c>
      <c r="C22" s="25" t="s">
        <v>54</v>
      </c>
      <c r="D22" s="8" t="s">
        <v>55</v>
      </c>
      <c r="E22" s="7">
        <v>1</v>
      </c>
      <c r="F22" s="7"/>
      <c r="G22" s="7"/>
      <c r="H22" s="25" t="s">
        <v>56</v>
      </c>
      <c r="I22" s="12">
        <v>370500</v>
      </c>
      <c r="J22" s="13">
        <v>0.5</v>
      </c>
      <c r="K22" s="12">
        <v>185250</v>
      </c>
      <c r="L22" s="12">
        <v>185250</v>
      </c>
      <c r="M22" s="7" t="s">
        <v>22</v>
      </c>
      <c r="N22" s="7" t="s">
        <v>23</v>
      </c>
      <c r="O22" s="8"/>
    </row>
    <row r="23" ht="40" customHeight="1" spans="1:15">
      <c r="A23" s="7">
        <v>20</v>
      </c>
      <c r="B23" s="8"/>
      <c r="C23" s="8"/>
      <c r="D23" s="8" t="s">
        <v>57</v>
      </c>
      <c r="E23" s="7">
        <v>1</v>
      </c>
      <c r="F23" s="7"/>
      <c r="G23" s="7"/>
      <c r="H23" s="25" t="s">
        <v>58</v>
      </c>
      <c r="I23" s="12">
        <v>370500</v>
      </c>
      <c r="J23" s="13">
        <v>0.5</v>
      </c>
      <c r="K23" s="12">
        <v>185250</v>
      </c>
      <c r="L23" s="12">
        <v>185250</v>
      </c>
      <c r="M23" s="7" t="s">
        <v>22</v>
      </c>
      <c r="N23" s="7" t="s">
        <v>23</v>
      </c>
      <c r="O23" s="8"/>
    </row>
    <row r="24" ht="40" customHeight="1" spans="1:15">
      <c r="A24" s="7">
        <v>21</v>
      </c>
      <c r="B24" s="8"/>
      <c r="C24" s="8"/>
      <c r="D24" s="8" t="s">
        <v>59</v>
      </c>
      <c r="E24" s="7">
        <v>1</v>
      </c>
      <c r="F24" s="7"/>
      <c r="G24" s="7"/>
      <c r="H24" s="25" t="s">
        <v>60</v>
      </c>
      <c r="I24" s="12">
        <v>370500</v>
      </c>
      <c r="J24" s="13">
        <v>0.5</v>
      </c>
      <c r="K24" s="12">
        <v>185250</v>
      </c>
      <c r="L24" s="12">
        <v>185250</v>
      </c>
      <c r="M24" s="7" t="s">
        <v>22</v>
      </c>
      <c r="N24" s="7" t="s">
        <v>23</v>
      </c>
      <c r="O24" s="8"/>
    </row>
    <row r="25" ht="40" customHeight="1" spans="1:15">
      <c r="A25" s="7">
        <v>22</v>
      </c>
      <c r="B25" s="8"/>
      <c r="C25" s="8"/>
      <c r="D25" s="8" t="s">
        <v>61</v>
      </c>
      <c r="E25" s="7">
        <v>1</v>
      </c>
      <c r="F25" s="7"/>
      <c r="G25" s="7"/>
      <c r="H25" s="25" t="s">
        <v>62</v>
      </c>
      <c r="I25" s="12">
        <v>370500</v>
      </c>
      <c r="J25" s="13">
        <v>0.5</v>
      </c>
      <c r="K25" s="12">
        <v>185250</v>
      </c>
      <c r="L25" s="12">
        <v>185250</v>
      </c>
      <c r="M25" s="7" t="s">
        <v>22</v>
      </c>
      <c r="N25" s="7" t="s">
        <v>23</v>
      </c>
      <c r="O25" s="8"/>
    </row>
    <row r="26" ht="40" customHeight="1" spans="1:15">
      <c r="A26" s="7">
        <v>23</v>
      </c>
      <c r="B26" s="8"/>
      <c r="C26" s="8"/>
      <c r="D26" s="8" t="s">
        <v>63</v>
      </c>
      <c r="E26" s="7">
        <v>1</v>
      </c>
      <c r="F26" s="7"/>
      <c r="G26" s="7"/>
      <c r="H26" s="25" t="s">
        <v>64</v>
      </c>
      <c r="I26" s="12">
        <v>337500</v>
      </c>
      <c r="J26" s="13">
        <v>0.5</v>
      </c>
      <c r="K26" s="12">
        <v>168750</v>
      </c>
      <c r="L26" s="12">
        <v>168750</v>
      </c>
      <c r="M26" s="7" t="s">
        <v>22</v>
      </c>
      <c r="N26" s="7" t="s">
        <v>23</v>
      </c>
      <c r="O26" s="8"/>
    </row>
    <row r="27" ht="40" customHeight="1" spans="1:15">
      <c r="A27" s="7">
        <v>24</v>
      </c>
      <c r="B27" s="8"/>
      <c r="C27" s="8"/>
      <c r="D27" s="8" t="s">
        <v>65</v>
      </c>
      <c r="E27" s="7">
        <v>1</v>
      </c>
      <c r="F27" s="7"/>
      <c r="G27" s="7"/>
      <c r="H27" s="25" t="s">
        <v>66</v>
      </c>
      <c r="I27" s="12">
        <v>349461.41</v>
      </c>
      <c r="J27" s="13">
        <v>0.5</v>
      </c>
      <c r="K27" s="12">
        <v>174730.7</v>
      </c>
      <c r="L27" s="12">
        <v>174730.7</v>
      </c>
      <c r="M27" s="7" t="s">
        <v>22</v>
      </c>
      <c r="N27" s="7" t="s">
        <v>23</v>
      </c>
      <c r="O27" s="8"/>
    </row>
    <row r="28" ht="40" customHeight="1" spans="1:15">
      <c r="A28" s="7">
        <v>25</v>
      </c>
      <c r="B28" s="8"/>
      <c r="C28" s="8"/>
      <c r="D28" s="8" t="s">
        <v>67</v>
      </c>
      <c r="E28" s="7">
        <v>1</v>
      </c>
      <c r="F28" s="7"/>
      <c r="G28" s="7"/>
      <c r="H28" s="25" t="s">
        <v>68</v>
      </c>
      <c r="I28" s="12">
        <v>363000</v>
      </c>
      <c r="J28" s="13">
        <v>0.5</v>
      </c>
      <c r="K28" s="12">
        <v>181500</v>
      </c>
      <c r="L28" s="12">
        <v>181500</v>
      </c>
      <c r="M28" s="7" t="s">
        <v>22</v>
      </c>
      <c r="N28" s="7" t="s">
        <v>23</v>
      </c>
      <c r="O28" s="8"/>
    </row>
    <row r="29" ht="40" customHeight="1" spans="1:15">
      <c r="A29" s="7">
        <v>26</v>
      </c>
      <c r="B29" s="8"/>
      <c r="C29" s="8"/>
      <c r="D29" s="8" t="s">
        <v>69</v>
      </c>
      <c r="E29" s="7">
        <v>1</v>
      </c>
      <c r="F29" s="7"/>
      <c r="G29" s="7"/>
      <c r="H29" s="25" t="s">
        <v>70</v>
      </c>
      <c r="I29" s="12">
        <v>321900</v>
      </c>
      <c r="J29" s="13">
        <v>0.5</v>
      </c>
      <c r="K29" s="12">
        <v>160950</v>
      </c>
      <c r="L29" s="12">
        <v>160950</v>
      </c>
      <c r="M29" s="7" t="s">
        <v>22</v>
      </c>
      <c r="N29" s="7" t="s">
        <v>23</v>
      </c>
      <c r="O29" s="8"/>
    </row>
    <row r="30" ht="40" customHeight="1" spans="1:15">
      <c r="A30" s="7">
        <v>27</v>
      </c>
      <c r="B30" s="8"/>
      <c r="C30" s="8"/>
      <c r="D30" s="8" t="s">
        <v>71</v>
      </c>
      <c r="E30" s="7">
        <v>1</v>
      </c>
      <c r="F30" s="7"/>
      <c r="G30" s="7"/>
      <c r="H30" s="25" t="s">
        <v>72</v>
      </c>
      <c r="I30" s="12">
        <v>365000</v>
      </c>
      <c r="J30" s="13">
        <v>0.5</v>
      </c>
      <c r="K30" s="12">
        <v>182500</v>
      </c>
      <c r="L30" s="12">
        <v>182500</v>
      </c>
      <c r="M30" s="7" t="s">
        <v>22</v>
      </c>
      <c r="N30" s="7" t="s">
        <v>23</v>
      </c>
      <c r="O30" s="8"/>
    </row>
    <row r="31" ht="40" customHeight="1" spans="1:15">
      <c r="A31" s="7">
        <v>28</v>
      </c>
      <c r="B31" s="8"/>
      <c r="C31" s="8"/>
      <c r="D31" s="8" t="s">
        <v>73</v>
      </c>
      <c r="E31" s="7">
        <v>1</v>
      </c>
      <c r="F31" s="7"/>
      <c r="G31" s="7"/>
      <c r="H31" s="25" t="s">
        <v>74</v>
      </c>
      <c r="I31" s="12">
        <v>414532</v>
      </c>
      <c r="J31" s="13">
        <v>0.5</v>
      </c>
      <c r="K31" s="12">
        <v>200000</v>
      </c>
      <c r="L31" s="12">
        <v>200000</v>
      </c>
      <c r="M31" s="7" t="s">
        <v>22</v>
      </c>
      <c r="N31" s="7" t="s">
        <v>23</v>
      </c>
      <c r="O31" s="8"/>
    </row>
    <row r="32" ht="40" customHeight="1" spans="1:15">
      <c r="A32" s="7">
        <v>29</v>
      </c>
      <c r="B32" s="8" t="s">
        <v>75</v>
      </c>
      <c r="C32" s="25" t="s">
        <v>76</v>
      </c>
      <c r="D32" s="8" t="s">
        <v>77</v>
      </c>
      <c r="E32" s="7">
        <v>1</v>
      </c>
      <c r="F32" s="7"/>
      <c r="G32" s="7"/>
      <c r="H32" s="25" t="s">
        <v>78</v>
      </c>
      <c r="I32" s="12">
        <v>338747.26</v>
      </c>
      <c r="J32" s="13">
        <v>0.5</v>
      </c>
      <c r="K32" s="12">
        <v>169373.63</v>
      </c>
      <c r="L32" s="12">
        <v>169373.63</v>
      </c>
      <c r="M32" s="7" t="s">
        <v>22</v>
      </c>
      <c r="N32" s="7" t="s">
        <v>23</v>
      </c>
      <c r="O32" s="8"/>
    </row>
    <row r="33" ht="40" customHeight="1" spans="1:15">
      <c r="A33" s="7">
        <v>30</v>
      </c>
      <c r="B33" s="8"/>
      <c r="C33" s="8"/>
      <c r="D33" s="8" t="s">
        <v>79</v>
      </c>
      <c r="E33" s="7">
        <v>1</v>
      </c>
      <c r="F33" s="7"/>
      <c r="G33" s="7"/>
      <c r="H33" s="25" t="s">
        <v>80</v>
      </c>
      <c r="I33" s="12">
        <v>338747.26</v>
      </c>
      <c r="J33" s="13">
        <v>0.5</v>
      </c>
      <c r="K33" s="12">
        <v>169373.63</v>
      </c>
      <c r="L33" s="12">
        <v>169373.63</v>
      </c>
      <c r="M33" s="7" t="s">
        <v>22</v>
      </c>
      <c r="N33" s="7" t="s">
        <v>23</v>
      </c>
      <c r="O33" s="8"/>
    </row>
    <row r="34" ht="40" customHeight="1" spans="1:15">
      <c r="A34" s="7">
        <v>31</v>
      </c>
      <c r="B34" s="8"/>
      <c r="C34" s="8"/>
      <c r="D34" s="8" t="s">
        <v>81</v>
      </c>
      <c r="E34" s="7">
        <v>1</v>
      </c>
      <c r="F34" s="7"/>
      <c r="G34" s="7"/>
      <c r="H34" s="25" t="s">
        <v>82</v>
      </c>
      <c r="I34" s="12">
        <v>351168.21</v>
      </c>
      <c r="J34" s="13">
        <v>0.5</v>
      </c>
      <c r="K34" s="12">
        <v>175584.1</v>
      </c>
      <c r="L34" s="12">
        <v>175584.1</v>
      </c>
      <c r="M34" s="7" t="s">
        <v>22</v>
      </c>
      <c r="N34" s="7" t="s">
        <v>23</v>
      </c>
      <c r="O34" s="8"/>
    </row>
    <row r="35" ht="40" customHeight="1" spans="1:15">
      <c r="A35" s="7">
        <v>32</v>
      </c>
      <c r="B35" s="8"/>
      <c r="C35" s="8"/>
      <c r="D35" s="8" t="s">
        <v>83</v>
      </c>
      <c r="E35" s="7">
        <v>1</v>
      </c>
      <c r="F35" s="7"/>
      <c r="G35" s="7"/>
      <c r="H35" s="25" t="s">
        <v>84</v>
      </c>
      <c r="I35" s="12">
        <v>393243.42</v>
      </c>
      <c r="J35" s="13">
        <v>0.5</v>
      </c>
      <c r="K35" s="12">
        <v>196621.71</v>
      </c>
      <c r="L35" s="12">
        <v>196621.71</v>
      </c>
      <c r="M35" s="7" t="s">
        <v>22</v>
      </c>
      <c r="N35" s="7" t="s">
        <v>23</v>
      </c>
      <c r="O35" s="8"/>
    </row>
    <row r="36" ht="40" customHeight="1" spans="1:15">
      <c r="A36" s="7">
        <v>33</v>
      </c>
      <c r="B36" s="8"/>
      <c r="C36" s="8"/>
      <c r="D36" s="8" t="s">
        <v>85</v>
      </c>
      <c r="E36" s="7">
        <v>1</v>
      </c>
      <c r="F36" s="7"/>
      <c r="G36" s="7"/>
      <c r="H36" s="25" t="s">
        <v>86</v>
      </c>
      <c r="I36" s="12">
        <v>393243.42</v>
      </c>
      <c r="J36" s="13">
        <v>0.5</v>
      </c>
      <c r="K36" s="12">
        <v>196621.71</v>
      </c>
      <c r="L36" s="12">
        <v>196621.71</v>
      </c>
      <c r="M36" s="7" t="s">
        <v>22</v>
      </c>
      <c r="N36" s="7" t="s">
        <v>23</v>
      </c>
      <c r="O36" s="8"/>
    </row>
    <row r="37" ht="40" customHeight="1" spans="1:15">
      <c r="A37" s="7">
        <v>34</v>
      </c>
      <c r="B37" s="8"/>
      <c r="C37" s="8"/>
      <c r="D37" s="8" t="s">
        <v>87</v>
      </c>
      <c r="E37" s="7">
        <v>1</v>
      </c>
      <c r="F37" s="7"/>
      <c r="G37" s="7"/>
      <c r="H37" s="25" t="s">
        <v>88</v>
      </c>
      <c r="I37" s="12">
        <v>275400.97</v>
      </c>
      <c r="J37" s="13">
        <v>0.5</v>
      </c>
      <c r="K37" s="12">
        <v>137700.48</v>
      </c>
      <c r="L37" s="12">
        <v>137700.48</v>
      </c>
      <c r="M37" s="7" t="s">
        <v>22</v>
      </c>
      <c r="N37" s="7" t="s">
        <v>23</v>
      </c>
      <c r="O37" s="8"/>
    </row>
    <row r="38" ht="40" customHeight="1" spans="1:15">
      <c r="A38" s="7">
        <v>35</v>
      </c>
      <c r="B38" s="8"/>
      <c r="C38" s="8"/>
      <c r="D38" s="8" t="s">
        <v>89</v>
      </c>
      <c r="E38" s="7">
        <v>1</v>
      </c>
      <c r="F38" s="7"/>
      <c r="G38" s="7"/>
      <c r="H38" s="25" t="s">
        <v>90</v>
      </c>
      <c r="I38" s="12">
        <v>281154.51</v>
      </c>
      <c r="J38" s="13">
        <v>0.5</v>
      </c>
      <c r="K38" s="12">
        <v>140577.25</v>
      </c>
      <c r="L38" s="12">
        <v>140577.25</v>
      </c>
      <c r="M38" s="7" t="s">
        <v>22</v>
      </c>
      <c r="N38" s="7" t="s">
        <v>23</v>
      </c>
      <c r="O38" s="8"/>
    </row>
    <row r="39" ht="40" customHeight="1" spans="1:15">
      <c r="A39" s="7">
        <v>36</v>
      </c>
      <c r="B39" s="8"/>
      <c r="C39" s="8"/>
      <c r="D39" s="8" t="s">
        <v>91</v>
      </c>
      <c r="E39" s="7">
        <v>1</v>
      </c>
      <c r="F39" s="7"/>
      <c r="G39" s="7"/>
      <c r="H39" s="25" t="s">
        <v>92</v>
      </c>
      <c r="I39" s="12">
        <v>274670.6</v>
      </c>
      <c r="J39" s="13">
        <v>0.5</v>
      </c>
      <c r="K39" s="12">
        <v>137335.3</v>
      </c>
      <c r="L39" s="12">
        <v>137335.3</v>
      </c>
      <c r="M39" s="7" t="s">
        <v>22</v>
      </c>
      <c r="N39" s="7" t="s">
        <v>23</v>
      </c>
      <c r="O39" s="8"/>
    </row>
    <row r="40" ht="40" customHeight="1" spans="1:15">
      <c r="A40" s="7">
        <v>37</v>
      </c>
      <c r="B40" s="8"/>
      <c r="C40" s="8"/>
      <c r="D40" s="8" t="s">
        <v>93</v>
      </c>
      <c r="E40" s="7">
        <v>1</v>
      </c>
      <c r="F40" s="7"/>
      <c r="G40" s="7"/>
      <c r="H40" s="25" t="s">
        <v>94</v>
      </c>
      <c r="I40" s="12">
        <v>274670.6</v>
      </c>
      <c r="J40" s="13">
        <v>0.5</v>
      </c>
      <c r="K40" s="12">
        <v>137335.3</v>
      </c>
      <c r="L40" s="12">
        <v>137335.3</v>
      </c>
      <c r="M40" s="7" t="s">
        <v>22</v>
      </c>
      <c r="N40" s="7" t="s">
        <v>23</v>
      </c>
      <c r="O40" s="8"/>
    </row>
    <row r="41" ht="40" customHeight="1" spans="1:15">
      <c r="A41" s="7">
        <v>38</v>
      </c>
      <c r="B41" s="8"/>
      <c r="C41" s="8"/>
      <c r="D41" s="8" t="s">
        <v>95</v>
      </c>
      <c r="E41" s="7">
        <v>1</v>
      </c>
      <c r="F41" s="7"/>
      <c r="G41" s="7"/>
      <c r="H41" s="25" t="s">
        <v>96</v>
      </c>
      <c r="I41" s="12">
        <v>281154.51</v>
      </c>
      <c r="J41" s="13">
        <v>0.5</v>
      </c>
      <c r="K41" s="12">
        <v>140577.25</v>
      </c>
      <c r="L41" s="12">
        <v>140577.25</v>
      </c>
      <c r="M41" s="7" t="s">
        <v>22</v>
      </c>
      <c r="N41" s="7" t="s">
        <v>23</v>
      </c>
      <c r="O41" s="8"/>
    </row>
    <row r="42" ht="40" customHeight="1" spans="1:15">
      <c r="A42" s="7">
        <v>39</v>
      </c>
      <c r="B42" s="8" t="s">
        <v>97</v>
      </c>
      <c r="C42" s="25" t="s">
        <v>98</v>
      </c>
      <c r="D42" s="8" t="s">
        <v>99</v>
      </c>
      <c r="E42" s="7">
        <v>1</v>
      </c>
      <c r="F42" s="7"/>
      <c r="G42" s="7"/>
      <c r="H42" s="25" t="s">
        <v>100</v>
      </c>
      <c r="I42" s="12">
        <v>283091.82</v>
      </c>
      <c r="J42" s="13">
        <v>0.5</v>
      </c>
      <c r="K42" s="12">
        <v>141545.91</v>
      </c>
      <c r="L42" s="12">
        <v>141545.91</v>
      </c>
      <c r="M42" s="7" t="s">
        <v>22</v>
      </c>
      <c r="N42" s="7" t="s">
        <v>23</v>
      </c>
      <c r="O42" s="8"/>
    </row>
    <row r="43" ht="40" customHeight="1" spans="1:15">
      <c r="A43" s="7">
        <v>40</v>
      </c>
      <c r="B43" s="8"/>
      <c r="C43" s="8"/>
      <c r="D43" s="8" t="s">
        <v>101</v>
      </c>
      <c r="E43" s="7">
        <v>1</v>
      </c>
      <c r="F43" s="7"/>
      <c r="G43" s="7"/>
      <c r="H43" s="25" t="s">
        <v>102</v>
      </c>
      <c r="I43" s="12">
        <v>297295.49</v>
      </c>
      <c r="J43" s="13">
        <v>0.5</v>
      </c>
      <c r="K43" s="12">
        <v>148647.74</v>
      </c>
      <c r="L43" s="12">
        <v>148647.74</v>
      </c>
      <c r="M43" s="7" t="s">
        <v>22</v>
      </c>
      <c r="N43" s="7" t="s">
        <v>23</v>
      </c>
      <c r="O43" s="8"/>
    </row>
    <row r="44" ht="40" customHeight="1" spans="1:15">
      <c r="A44" s="7">
        <v>41</v>
      </c>
      <c r="B44" s="8"/>
      <c r="C44" s="8"/>
      <c r="D44" s="8" t="s">
        <v>103</v>
      </c>
      <c r="E44" s="7">
        <v>1</v>
      </c>
      <c r="F44" s="7"/>
      <c r="G44" s="7"/>
      <c r="H44" s="25" t="s">
        <v>104</v>
      </c>
      <c r="I44" s="12">
        <v>297295.49</v>
      </c>
      <c r="J44" s="13">
        <v>0.5</v>
      </c>
      <c r="K44" s="12">
        <v>148647.74</v>
      </c>
      <c r="L44" s="12">
        <v>148647.74</v>
      </c>
      <c r="M44" s="7" t="s">
        <v>22</v>
      </c>
      <c r="N44" s="7" t="s">
        <v>23</v>
      </c>
      <c r="O44" s="8"/>
    </row>
    <row r="45" ht="40" customHeight="1" spans="1:15">
      <c r="A45" s="7">
        <v>42</v>
      </c>
      <c r="B45" s="8" t="s">
        <v>105</v>
      </c>
      <c r="C45" s="25" t="s">
        <v>106</v>
      </c>
      <c r="D45" s="8" t="s">
        <v>107</v>
      </c>
      <c r="E45" s="7">
        <v>1</v>
      </c>
      <c r="F45" s="7"/>
      <c r="G45" s="7"/>
      <c r="H45" s="25" t="s">
        <v>108</v>
      </c>
      <c r="I45" s="12">
        <v>240000</v>
      </c>
      <c r="J45" s="13">
        <v>0.5</v>
      </c>
      <c r="K45" s="12">
        <v>120000</v>
      </c>
      <c r="L45" s="12">
        <v>120000</v>
      </c>
      <c r="M45" s="7" t="s">
        <v>22</v>
      </c>
      <c r="N45" s="7" t="s">
        <v>23</v>
      </c>
      <c r="O45" s="8"/>
    </row>
    <row r="46" ht="40" customHeight="1" spans="1:15">
      <c r="A46" s="7">
        <v>43</v>
      </c>
      <c r="B46" s="8"/>
      <c r="C46" s="8"/>
      <c r="D46" s="8" t="s">
        <v>109</v>
      </c>
      <c r="E46" s="7">
        <v>1</v>
      </c>
      <c r="F46" s="7"/>
      <c r="G46" s="7"/>
      <c r="H46" s="25" t="s">
        <v>110</v>
      </c>
      <c r="I46" s="12">
        <v>276000</v>
      </c>
      <c r="J46" s="13">
        <v>0.5</v>
      </c>
      <c r="K46" s="12">
        <v>138000</v>
      </c>
      <c r="L46" s="12">
        <v>138000</v>
      </c>
      <c r="M46" s="7" t="s">
        <v>22</v>
      </c>
      <c r="N46" s="7" t="s">
        <v>23</v>
      </c>
      <c r="O46" s="8"/>
    </row>
    <row r="47" ht="40" customHeight="1" spans="1:15">
      <c r="A47" s="7">
        <v>44</v>
      </c>
      <c r="B47" s="8"/>
      <c r="C47" s="8"/>
      <c r="D47" s="8" t="s">
        <v>109</v>
      </c>
      <c r="E47" s="7">
        <v>1</v>
      </c>
      <c r="F47" s="7"/>
      <c r="G47" s="7"/>
      <c r="H47" s="25" t="s">
        <v>111</v>
      </c>
      <c r="I47" s="12">
        <v>270000</v>
      </c>
      <c r="J47" s="13">
        <v>0.5</v>
      </c>
      <c r="K47" s="12">
        <v>135000</v>
      </c>
      <c r="L47" s="12">
        <v>135000</v>
      </c>
      <c r="M47" s="7" t="s">
        <v>22</v>
      </c>
      <c r="N47" s="7" t="s">
        <v>23</v>
      </c>
      <c r="O47" s="8"/>
    </row>
    <row r="48" ht="40" customHeight="1" spans="1:15">
      <c r="A48" s="7">
        <v>45</v>
      </c>
      <c r="B48" s="8"/>
      <c r="C48" s="8"/>
      <c r="D48" s="8" t="s">
        <v>112</v>
      </c>
      <c r="E48" s="7">
        <v>1</v>
      </c>
      <c r="F48" s="7"/>
      <c r="G48" s="7"/>
      <c r="H48" s="25" t="s">
        <v>113</v>
      </c>
      <c r="I48" s="12">
        <v>276000</v>
      </c>
      <c r="J48" s="13">
        <v>0.5</v>
      </c>
      <c r="K48" s="12">
        <v>138000</v>
      </c>
      <c r="L48" s="12">
        <v>138000</v>
      </c>
      <c r="M48" s="7" t="s">
        <v>22</v>
      </c>
      <c r="N48" s="7" t="s">
        <v>23</v>
      </c>
      <c r="O48" s="8"/>
    </row>
    <row r="49" ht="40" customHeight="1" spans="1:15">
      <c r="A49" s="7">
        <v>46</v>
      </c>
      <c r="B49" s="8"/>
      <c r="C49" s="8"/>
      <c r="D49" s="8" t="s">
        <v>114</v>
      </c>
      <c r="E49" s="7">
        <v>1</v>
      </c>
      <c r="F49" s="7"/>
      <c r="G49" s="7"/>
      <c r="H49" s="25" t="s">
        <v>115</v>
      </c>
      <c r="I49" s="12">
        <v>240000</v>
      </c>
      <c r="J49" s="13">
        <v>0.5</v>
      </c>
      <c r="K49" s="12">
        <v>120000</v>
      </c>
      <c r="L49" s="12">
        <v>120000</v>
      </c>
      <c r="M49" s="7" t="s">
        <v>22</v>
      </c>
      <c r="N49" s="7" t="s">
        <v>23</v>
      </c>
      <c r="O49" s="8"/>
    </row>
    <row r="50" ht="40" customHeight="1" spans="1:15">
      <c r="A50" s="7">
        <v>47</v>
      </c>
      <c r="B50" s="8" t="s">
        <v>116</v>
      </c>
      <c r="C50" s="25" t="s">
        <v>117</v>
      </c>
      <c r="D50" s="9" t="s">
        <v>118</v>
      </c>
      <c r="E50" s="7">
        <v>1</v>
      </c>
      <c r="F50" s="7"/>
      <c r="G50" s="7"/>
      <c r="H50" s="25" t="s">
        <v>119</v>
      </c>
      <c r="I50" s="12">
        <v>263000</v>
      </c>
      <c r="J50" s="13">
        <v>0.5</v>
      </c>
      <c r="K50" s="12">
        <v>131500</v>
      </c>
      <c r="L50" s="12">
        <v>131500</v>
      </c>
      <c r="M50" s="7" t="s">
        <v>22</v>
      </c>
      <c r="N50" s="7" t="s">
        <v>23</v>
      </c>
      <c r="O50" s="14" t="s">
        <v>120</v>
      </c>
    </row>
    <row r="51" ht="40" customHeight="1" spans="1:15">
      <c r="A51" s="7">
        <v>48</v>
      </c>
      <c r="B51" s="8"/>
      <c r="C51" s="8"/>
      <c r="D51" s="9" t="s">
        <v>118</v>
      </c>
      <c r="E51" s="7">
        <v>1</v>
      </c>
      <c r="F51" s="7"/>
      <c r="G51" s="7"/>
      <c r="H51" s="25" t="s">
        <v>121</v>
      </c>
      <c r="I51" s="12">
        <v>263000</v>
      </c>
      <c r="J51" s="13">
        <v>0.5</v>
      </c>
      <c r="K51" s="12">
        <v>131500</v>
      </c>
      <c r="L51" s="12">
        <v>131500</v>
      </c>
      <c r="M51" s="7" t="s">
        <v>22</v>
      </c>
      <c r="N51" s="7" t="s">
        <v>23</v>
      </c>
      <c r="O51" s="15"/>
    </row>
    <row r="52" ht="40" customHeight="1" spans="1:15">
      <c r="A52" s="7">
        <v>49</v>
      </c>
      <c r="B52" s="8"/>
      <c r="C52" s="8"/>
      <c r="D52" s="9" t="s">
        <v>122</v>
      </c>
      <c r="E52" s="7">
        <v>1</v>
      </c>
      <c r="F52" s="7"/>
      <c r="G52" s="7"/>
      <c r="H52" s="25" t="s">
        <v>123</v>
      </c>
      <c r="I52" s="12">
        <v>223183.83</v>
      </c>
      <c r="J52" s="13">
        <v>0.5</v>
      </c>
      <c r="K52" s="12">
        <v>111591.91</v>
      </c>
      <c r="L52" s="12">
        <v>111591.91</v>
      </c>
      <c r="M52" s="7" t="s">
        <v>22</v>
      </c>
      <c r="N52" s="7" t="s">
        <v>23</v>
      </c>
      <c r="O52" s="16"/>
    </row>
    <row r="53" ht="40" customHeight="1" spans="1:15">
      <c r="A53" s="7">
        <v>50</v>
      </c>
      <c r="B53" s="8" t="s">
        <v>124</v>
      </c>
      <c r="C53" s="25" t="s">
        <v>125</v>
      </c>
      <c r="D53" s="8" t="s">
        <v>126</v>
      </c>
      <c r="E53" s="7">
        <v>1</v>
      </c>
      <c r="F53" s="7"/>
      <c r="G53" s="7"/>
      <c r="H53" s="26" t="s">
        <v>127</v>
      </c>
      <c r="I53" s="12">
        <v>360000</v>
      </c>
      <c r="J53" s="13">
        <v>0.5</v>
      </c>
      <c r="K53" s="12">
        <v>180000</v>
      </c>
      <c r="L53" s="12">
        <v>180000</v>
      </c>
      <c r="M53" s="7" t="s">
        <v>22</v>
      </c>
      <c r="N53" s="7" t="s">
        <v>23</v>
      </c>
      <c r="O53" s="8"/>
    </row>
    <row r="54" ht="40" customHeight="1" spans="1:15">
      <c r="A54" s="7">
        <v>51</v>
      </c>
      <c r="B54" s="8"/>
      <c r="C54" s="8"/>
      <c r="D54" s="8" t="s">
        <v>126</v>
      </c>
      <c r="E54" s="7">
        <v>1</v>
      </c>
      <c r="F54" s="7"/>
      <c r="G54" s="7"/>
      <c r="H54" s="26" t="s">
        <v>128</v>
      </c>
      <c r="I54" s="12">
        <v>360000</v>
      </c>
      <c r="J54" s="13">
        <v>0.5</v>
      </c>
      <c r="K54" s="12">
        <v>180000</v>
      </c>
      <c r="L54" s="12">
        <v>180000</v>
      </c>
      <c r="M54" s="7" t="s">
        <v>22</v>
      </c>
      <c r="N54" s="7" t="s">
        <v>23</v>
      </c>
      <c r="O54" s="8"/>
    </row>
    <row r="55" ht="40" customHeight="1" spans="1:15">
      <c r="A55" s="7">
        <v>52</v>
      </c>
      <c r="B55" s="8" t="s">
        <v>129</v>
      </c>
      <c r="C55" s="25" t="s">
        <v>130</v>
      </c>
      <c r="D55" s="8" t="s">
        <v>131</v>
      </c>
      <c r="E55" s="7">
        <v>1</v>
      </c>
      <c r="F55" s="7"/>
      <c r="G55" s="7"/>
      <c r="H55" s="25" t="s">
        <v>132</v>
      </c>
      <c r="I55" s="12">
        <v>247000</v>
      </c>
      <c r="J55" s="13">
        <v>0.5</v>
      </c>
      <c r="K55" s="12">
        <v>123500</v>
      </c>
      <c r="L55" s="12">
        <v>123500</v>
      </c>
      <c r="M55" s="7" t="s">
        <v>22</v>
      </c>
      <c r="N55" s="7" t="s">
        <v>23</v>
      </c>
      <c r="O55" s="8"/>
    </row>
    <row r="56" ht="40" customHeight="1" spans="1:15">
      <c r="A56" s="7">
        <v>53</v>
      </c>
      <c r="B56" s="8"/>
      <c r="C56" s="8"/>
      <c r="D56" s="8" t="s">
        <v>133</v>
      </c>
      <c r="E56" s="7">
        <v>1</v>
      </c>
      <c r="F56" s="7"/>
      <c r="G56" s="7"/>
      <c r="H56" s="25" t="s">
        <v>134</v>
      </c>
      <c r="I56" s="12">
        <v>232500</v>
      </c>
      <c r="J56" s="13">
        <v>0.5</v>
      </c>
      <c r="K56" s="12">
        <v>116250</v>
      </c>
      <c r="L56" s="12">
        <v>116250</v>
      </c>
      <c r="M56" s="7" t="s">
        <v>22</v>
      </c>
      <c r="N56" s="7" t="s">
        <v>23</v>
      </c>
      <c r="O56" s="8"/>
    </row>
    <row r="57" ht="40" customHeight="1" spans="1:15">
      <c r="A57" s="7">
        <v>54</v>
      </c>
      <c r="B57" s="8"/>
      <c r="C57" s="8"/>
      <c r="D57" s="8" t="s">
        <v>135</v>
      </c>
      <c r="E57" s="7">
        <v>1</v>
      </c>
      <c r="F57" s="7"/>
      <c r="G57" s="7"/>
      <c r="H57" s="25" t="s">
        <v>136</v>
      </c>
      <c r="I57" s="12">
        <v>225700</v>
      </c>
      <c r="J57" s="13">
        <v>0.5</v>
      </c>
      <c r="K57" s="12">
        <v>112850</v>
      </c>
      <c r="L57" s="12">
        <v>112850</v>
      </c>
      <c r="M57" s="7" t="s">
        <v>22</v>
      </c>
      <c r="N57" s="7" t="s">
        <v>23</v>
      </c>
      <c r="O57" s="8"/>
    </row>
    <row r="58" ht="40" customHeight="1" spans="1:15">
      <c r="A58" s="7">
        <v>55</v>
      </c>
      <c r="B58" s="8"/>
      <c r="C58" s="8"/>
      <c r="D58" s="8" t="s">
        <v>137</v>
      </c>
      <c r="E58" s="7">
        <v>1</v>
      </c>
      <c r="F58" s="7"/>
      <c r="G58" s="7"/>
      <c r="H58" s="25" t="s">
        <v>138</v>
      </c>
      <c r="I58" s="12">
        <v>225700</v>
      </c>
      <c r="J58" s="13">
        <v>0.5</v>
      </c>
      <c r="K58" s="12">
        <v>112850</v>
      </c>
      <c r="L58" s="12">
        <v>112850</v>
      </c>
      <c r="M58" s="7" t="s">
        <v>22</v>
      </c>
      <c r="N58" s="7" t="s">
        <v>23</v>
      </c>
      <c r="O58" s="8"/>
    </row>
    <row r="59" ht="40" customHeight="1" spans="1:15">
      <c r="A59" s="7">
        <v>56</v>
      </c>
      <c r="B59" s="8" t="s">
        <v>97</v>
      </c>
      <c r="C59" s="8" t="s">
        <v>98</v>
      </c>
      <c r="D59" s="8" t="s">
        <v>139</v>
      </c>
      <c r="E59" s="7">
        <v>1</v>
      </c>
      <c r="F59" s="7"/>
      <c r="G59" s="7"/>
      <c r="H59" s="25" t="s">
        <v>140</v>
      </c>
      <c r="I59" s="12">
        <v>341000</v>
      </c>
      <c r="J59" s="13">
        <v>0.5</v>
      </c>
      <c r="K59" s="12">
        <v>170500</v>
      </c>
      <c r="L59" s="12">
        <v>170500</v>
      </c>
      <c r="M59" s="7" t="s">
        <v>22</v>
      </c>
      <c r="N59" s="7" t="s">
        <v>23</v>
      </c>
      <c r="O59" s="8"/>
    </row>
    <row r="60" ht="40" customHeight="1" spans="1:15">
      <c r="A60" s="7">
        <v>57</v>
      </c>
      <c r="B60" s="8"/>
      <c r="C60" s="8"/>
      <c r="D60" s="8" t="s">
        <v>141</v>
      </c>
      <c r="E60" s="7">
        <v>1</v>
      </c>
      <c r="F60" s="7"/>
      <c r="G60" s="7"/>
      <c r="H60" s="25" t="s">
        <v>142</v>
      </c>
      <c r="I60" s="12">
        <v>341000</v>
      </c>
      <c r="J60" s="13">
        <v>0.5</v>
      </c>
      <c r="K60" s="12">
        <v>170500</v>
      </c>
      <c r="L60" s="12">
        <v>170500</v>
      </c>
      <c r="M60" s="7" t="s">
        <v>22</v>
      </c>
      <c r="N60" s="7" t="s">
        <v>23</v>
      </c>
      <c r="O60" s="8"/>
    </row>
    <row r="61" ht="40" customHeight="1" spans="1:15">
      <c r="A61" s="7">
        <v>58</v>
      </c>
      <c r="B61" s="8"/>
      <c r="C61" s="8"/>
      <c r="D61" s="8" t="s">
        <v>143</v>
      </c>
      <c r="E61" s="7">
        <v>1</v>
      </c>
      <c r="F61" s="7"/>
      <c r="G61" s="7"/>
      <c r="H61" s="25" t="s">
        <v>144</v>
      </c>
      <c r="I61" s="12">
        <v>297500</v>
      </c>
      <c r="J61" s="13">
        <v>0.5</v>
      </c>
      <c r="K61" s="12">
        <v>148750</v>
      </c>
      <c r="L61" s="12">
        <v>148750</v>
      </c>
      <c r="M61" s="7" t="s">
        <v>22</v>
      </c>
      <c r="N61" s="7" t="s">
        <v>23</v>
      </c>
      <c r="O61" s="8"/>
    </row>
    <row r="62" ht="40" customHeight="1" spans="1:15">
      <c r="A62" s="7">
        <v>59</v>
      </c>
      <c r="B62" s="8"/>
      <c r="C62" s="8"/>
      <c r="D62" s="8" t="s">
        <v>143</v>
      </c>
      <c r="E62" s="7">
        <v>1</v>
      </c>
      <c r="F62" s="7"/>
      <c r="G62" s="7"/>
      <c r="H62" s="25" t="s">
        <v>145</v>
      </c>
      <c r="I62" s="12">
        <v>297500</v>
      </c>
      <c r="J62" s="13">
        <v>0.5</v>
      </c>
      <c r="K62" s="12">
        <v>148750</v>
      </c>
      <c r="L62" s="12">
        <v>148750</v>
      </c>
      <c r="M62" s="7" t="s">
        <v>22</v>
      </c>
      <c r="N62" s="7" t="s">
        <v>23</v>
      </c>
      <c r="O62" s="8"/>
    </row>
    <row r="63" ht="40" customHeight="1" spans="1:15">
      <c r="A63" s="7">
        <v>60</v>
      </c>
      <c r="B63" s="8"/>
      <c r="C63" s="8"/>
      <c r="D63" s="8" t="s">
        <v>146</v>
      </c>
      <c r="E63" s="7">
        <v>1</v>
      </c>
      <c r="F63" s="7"/>
      <c r="G63" s="7"/>
      <c r="H63" s="25" t="s">
        <v>147</v>
      </c>
      <c r="I63" s="12">
        <v>295500</v>
      </c>
      <c r="J63" s="13">
        <v>0.5</v>
      </c>
      <c r="K63" s="12">
        <v>147750</v>
      </c>
      <c r="L63" s="12">
        <v>147750</v>
      </c>
      <c r="M63" s="7" t="s">
        <v>22</v>
      </c>
      <c r="N63" s="7" t="s">
        <v>23</v>
      </c>
      <c r="O63" s="8"/>
    </row>
    <row r="64" ht="40" customHeight="1" spans="1:15">
      <c r="A64" s="7">
        <v>61</v>
      </c>
      <c r="B64" s="8"/>
      <c r="C64" s="8"/>
      <c r="D64" s="8" t="s">
        <v>148</v>
      </c>
      <c r="E64" s="7">
        <v>1</v>
      </c>
      <c r="F64" s="7"/>
      <c r="G64" s="7"/>
      <c r="H64" s="25" t="s">
        <v>149</v>
      </c>
      <c r="I64" s="12">
        <v>297500</v>
      </c>
      <c r="J64" s="13">
        <v>0.5</v>
      </c>
      <c r="K64" s="12">
        <v>148750</v>
      </c>
      <c r="L64" s="12">
        <v>148750</v>
      </c>
      <c r="M64" s="7" t="s">
        <v>22</v>
      </c>
      <c r="N64" s="7" t="s">
        <v>23</v>
      </c>
      <c r="O64" s="8"/>
    </row>
    <row r="65" ht="40" customHeight="1" spans="1:15">
      <c r="A65" s="7">
        <v>62</v>
      </c>
      <c r="B65" s="8"/>
      <c r="C65" s="8"/>
      <c r="D65" s="8" t="s">
        <v>150</v>
      </c>
      <c r="E65" s="7">
        <v>1</v>
      </c>
      <c r="F65" s="7"/>
      <c r="G65" s="7"/>
      <c r="H65" s="25" t="s">
        <v>151</v>
      </c>
      <c r="I65" s="12">
        <v>236100</v>
      </c>
      <c r="J65" s="13">
        <v>0.5</v>
      </c>
      <c r="K65" s="12">
        <v>118050</v>
      </c>
      <c r="L65" s="12">
        <v>118050</v>
      </c>
      <c r="M65" s="7" t="s">
        <v>22</v>
      </c>
      <c r="N65" s="7" t="s">
        <v>23</v>
      </c>
      <c r="O65" s="8"/>
    </row>
    <row r="66" ht="40" customHeight="1" spans="1:15">
      <c r="A66" s="7">
        <v>63</v>
      </c>
      <c r="B66" s="8"/>
      <c r="C66" s="8"/>
      <c r="D66" s="8" t="s">
        <v>150</v>
      </c>
      <c r="E66" s="7">
        <v>1</v>
      </c>
      <c r="F66" s="7"/>
      <c r="G66" s="7"/>
      <c r="H66" s="25" t="s">
        <v>152</v>
      </c>
      <c r="I66" s="12">
        <v>227082.06</v>
      </c>
      <c r="J66" s="13">
        <v>0.5</v>
      </c>
      <c r="K66" s="12">
        <v>113541.03</v>
      </c>
      <c r="L66" s="12">
        <v>113541.03</v>
      </c>
      <c r="M66" s="7" t="s">
        <v>22</v>
      </c>
      <c r="N66" s="7" t="s">
        <v>23</v>
      </c>
      <c r="O66" s="8"/>
    </row>
    <row r="67" ht="40" customHeight="1" spans="1:15">
      <c r="A67" s="7">
        <v>64</v>
      </c>
      <c r="B67" s="8"/>
      <c r="C67" s="8"/>
      <c r="D67" s="8" t="s">
        <v>153</v>
      </c>
      <c r="E67" s="7">
        <v>1</v>
      </c>
      <c r="F67" s="7"/>
      <c r="G67" s="7"/>
      <c r="H67" s="25" t="s">
        <v>154</v>
      </c>
      <c r="I67" s="12">
        <v>289377.07</v>
      </c>
      <c r="J67" s="13">
        <v>0.5</v>
      </c>
      <c r="K67" s="12">
        <v>144688.53</v>
      </c>
      <c r="L67" s="12">
        <v>144688.53</v>
      </c>
      <c r="M67" s="7" t="s">
        <v>22</v>
      </c>
      <c r="N67" s="7" t="s">
        <v>23</v>
      </c>
      <c r="O67" s="8"/>
    </row>
    <row r="68" ht="40" customHeight="1" spans="1:15">
      <c r="A68" s="7">
        <v>65</v>
      </c>
      <c r="B68" s="8" t="s">
        <v>155</v>
      </c>
      <c r="C68" s="25" t="s">
        <v>156</v>
      </c>
      <c r="D68" s="8" t="s">
        <v>157</v>
      </c>
      <c r="E68" s="7">
        <v>1</v>
      </c>
      <c r="F68" s="7"/>
      <c r="G68" s="7"/>
      <c r="H68" s="25" t="s">
        <v>158</v>
      </c>
      <c r="I68" s="12">
        <v>214954.43</v>
      </c>
      <c r="J68" s="13">
        <v>0.5</v>
      </c>
      <c r="K68" s="12">
        <v>107477.21</v>
      </c>
      <c r="L68" s="12">
        <v>107477.21</v>
      </c>
      <c r="M68" s="7" t="s">
        <v>22</v>
      </c>
      <c r="N68" s="7" t="s">
        <v>23</v>
      </c>
      <c r="O68" s="8"/>
    </row>
    <row r="69" ht="40" customHeight="1" spans="1:15">
      <c r="A69" s="7">
        <v>66</v>
      </c>
      <c r="B69" s="8"/>
      <c r="C69" s="8"/>
      <c r="D69" s="8" t="s">
        <v>159</v>
      </c>
      <c r="E69" s="7">
        <v>1</v>
      </c>
      <c r="F69" s="7"/>
      <c r="G69" s="7"/>
      <c r="H69" s="25" t="s">
        <v>160</v>
      </c>
      <c r="I69" s="12">
        <v>214954.43</v>
      </c>
      <c r="J69" s="13">
        <v>0.5</v>
      </c>
      <c r="K69" s="12">
        <v>107477.21</v>
      </c>
      <c r="L69" s="12">
        <v>107477.21</v>
      </c>
      <c r="M69" s="7" t="s">
        <v>22</v>
      </c>
      <c r="N69" s="7" t="s">
        <v>23</v>
      </c>
      <c r="O69" s="8"/>
    </row>
    <row r="70" ht="40" customHeight="1" spans="1:15">
      <c r="A70" s="7">
        <v>67</v>
      </c>
      <c r="B70" s="8"/>
      <c r="C70" s="8"/>
      <c r="D70" s="8" t="s">
        <v>161</v>
      </c>
      <c r="E70" s="7">
        <v>1</v>
      </c>
      <c r="F70" s="7"/>
      <c r="G70" s="7"/>
      <c r="H70" s="25" t="s">
        <v>162</v>
      </c>
      <c r="I70" s="12">
        <v>214954.43</v>
      </c>
      <c r="J70" s="13">
        <v>0.5</v>
      </c>
      <c r="K70" s="12">
        <v>107477.21</v>
      </c>
      <c r="L70" s="12">
        <v>107477.21</v>
      </c>
      <c r="M70" s="7" t="s">
        <v>22</v>
      </c>
      <c r="N70" s="7" t="s">
        <v>23</v>
      </c>
      <c r="O70" s="8"/>
    </row>
    <row r="71" ht="40" customHeight="1" spans="1:15">
      <c r="A71" s="7">
        <v>68</v>
      </c>
      <c r="B71" s="8"/>
      <c r="C71" s="8"/>
      <c r="D71" s="8" t="s">
        <v>163</v>
      </c>
      <c r="E71" s="7">
        <v>1</v>
      </c>
      <c r="F71" s="7"/>
      <c r="G71" s="7"/>
      <c r="H71" s="25" t="s">
        <v>164</v>
      </c>
      <c r="I71" s="12">
        <v>214954.43</v>
      </c>
      <c r="J71" s="13">
        <v>0.5</v>
      </c>
      <c r="K71" s="12">
        <v>107477.21</v>
      </c>
      <c r="L71" s="12">
        <v>107477.21</v>
      </c>
      <c r="M71" s="7" t="s">
        <v>22</v>
      </c>
      <c r="N71" s="7" t="s">
        <v>23</v>
      </c>
      <c r="O71" s="8"/>
    </row>
    <row r="72" ht="40" customHeight="1" spans="1:15">
      <c r="A72" s="7">
        <v>69</v>
      </c>
      <c r="B72" s="8" t="s">
        <v>165</v>
      </c>
      <c r="C72" s="25" t="s">
        <v>166</v>
      </c>
      <c r="D72" s="8" t="s">
        <v>167</v>
      </c>
      <c r="E72" s="7">
        <v>1</v>
      </c>
      <c r="F72" s="7"/>
      <c r="G72" s="7"/>
      <c r="H72" s="25" t="s">
        <v>168</v>
      </c>
      <c r="I72" s="12">
        <v>386485.16</v>
      </c>
      <c r="J72" s="13">
        <v>0.5</v>
      </c>
      <c r="K72" s="12">
        <v>193242.58</v>
      </c>
      <c r="L72" s="12">
        <v>193242.58</v>
      </c>
      <c r="M72" s="7" t="s">
        <v>22</v>
      </c>
      <c r="N72" s="7" t="s">
        <v>23</v>
      </c>
      <c r="O72" s="18" t="s">
        <v>169</v>
      </c>
    </row>
    <row r="73" ht="40" customHeight="1" spans="1:15">
      <c r="A73" s="7">
        <v>70</v>
      </c>
      <c r="B73" s="8"/>
      <c r="C73" s="8"/>
      <c r="D73" s="8"/>
      <c r="E73" s="7">
        <v>1</v>
      </c>
      <c r="F73" s="7"/>
      <c r="G73" s="7"/>
      <c r="H73" s="25" t="s">
        <v>170</v>
      </c>
      <c r="I73" s="12">
        <v>386485.16</v>
      </c>
      <c r="J73" s="13">
        <v>0.5</v>
      </c>
      <c r="K73" s="12">
        <v>193242.58</v>
      </c>
      <c r="L73" s="12">
        <v>193242.58</v>
      </c>
      <c r="M73" s="7" t="s">
        <v>22</v>
      </c>
      <c r="N73" s="7" t="s">
        <v>23</v>
      </c>
      <c r="O73" s="20"/>
    </row>
    <row r="74" ht="40" customHeight="1" spans="1:15">
      <c r="A74" s="7">
        <v>71</v>
      </c>
      <c r="B74" s="8" t="s">
        <v>171</v>
      </c>
      <c r="C74" s="25" t="s">
        <v>172</v>
      </c>
      <c r="D74" s="8" t="s">
        <v>173</v>
      </c>
      <c r="E74" s="7">
        <v>1</v>
      </c>
      <c r="F74" s="7"/>
      <c r="G74" s="7"/>
      <c r="H74" s="25" t="s">
        <v>174</v>
      </c>
      <c r="I74" s="12">
        <v>333700</v>
      </c>
      <c r="J74" s="13">
        <v>0.5</v>
      </c>
      <c r="K74" s="12">
        <v>166850</v>
      </c>
      <c r="L74" s="12">
        <v>166850</v>
      </c>
      <c r="M74" s="7" t="s">
        <v>22</v>
      </c>
      <c r="N74" s="7" t="s">
        <v>23</v>
      </c>
      <c r="O74" s="8"/>
    </row>
    <row r="75" ht="40" customHeight="1" spans="1:15">
      <c r="A75" s="7">
        <v>72</v>
      </c>
      <c r="B75" s="8"/>
      <c r="C75" s="8"/>
      <c r="D75" s="8" t="s">
        <v>175</v>
      </c>
      <c r="E75" s="7">
        <v>1</v>
      </c>
      <c r="F75" s="7"/>
      <c r="G75" s="7"/>
      <c r="H75" s="25" t="s">
        <v>176</v>
      </c>
      <c r="I75" s="12">
        <v>330900</v>
      </c>
      <c r="J75" s="13">
        <v>0.5</v>
      </c>
      <c r="K75" s="12">
        <v>165450</v>
      </c>
      <c r="L75" s="12">
        <v>165450</v>
      </c>
      <c r="M75" s="7" t="s">
        <v>22</v>
      </c>
      <c r="N75" s="7" t="s">
        <v>23</v>
      </c>
      <c r="O75" s="8"/>
    </row>
    <row r="76" ht="40" customHeight="1" spans="1:15">
      <c r="A76" s="7">
        <v>73</v>
      </c>
      <c r="B76" s="8"/>
      <c r="C76" s="8"/>
      <c r="D76" s="8" t="s">
        <v>177</v>
      </c>
      <c r="E76" s="7">
        <v>1</v>
      </c>
      <c r="F76" s="7"/>
      <c r="G76" s="7"/>
      <c r="H76" s="25" t="s">
        <v>178</v>
      </c>
      <c r="I76" s="12">
        <v>330900</v>
      </c>
      <c r="J76" s="13">
        <v>0.5</v>
      </c>
      <c r="K76" s="12">
        <v>165450</v>
      </c>
      <c r="L76" s="12">
        <v>165450</v>
      </c>
      <c r="M76" s="7" t="s">
        <v>22</v>
      </c>
      <c r="N76" s="7" t="s">
        <v>23</v>
      </c>
      <c r="O76" s="8"/>
    </row>
    <row r="77" ht="40" customHeight="1" spans="1:15">
      <c r="A77" s="7">
        <v>74</v>
      </c>
      <c r="B77" s="8"/>
      <c r="C77" s="8"/>
      <c r="D77" s="8" t="s">
        <v>179</v>
      </c>
      <c r="E77" s="7">
        <v>1</v>
      </c>
      <c r="F77" s="7"/>
      <c r="G77" s="7"/>
      <c r="H77" s="25" t="s">
        <v>180</v>
      </c>
      <c r="I77" s="12">
        <v>322800</v>
      </c>
      <c r="J77" s="13">
        <v>0.5</v>
      </c>
      <c r="K77" s="12">
        <v>161400</v>
      </c>
      <c r="L77" s="12">
        <v>161400</v>
      </c>
      <c r="M77" s="7" t="s">
        <v>22</v>
      </c>
      <c r="N77" s="7" t="s">
        <v>23</v>
      </c>
      <c r="O77" s="8"/>
    </row>
    <row r="78" ht="40" customHeight="1" spans="1:15">
      <c r="A78" s="7">
        <v>75</v>
      </c>
      <c r="B78" s="8"/>
      <c r="C78" s="8"/>
      <c r="D78" s="8" t="s">
        <v>181</v>
      </c>
      <c r="E78" s="7">
        <v>1</v>
      </c>
      <c r="F78" s="7"/>
      <c r="G78" s="7"/>
      <c r="H78" s="25" t="s">
        <v>182</v>
      </c>
      <c r="I78" s="12">
        <v>333700</v>
      </c>
      <c r="J78" s="13">
        <v>0.5</v>
      </c>
      <c r="K78" s="12">
        <v>166850</v>
      </c>
      <c r="L78" s="12">
        <v>166850</v>
      </c>
      <c r="M78" s="7" t="s">
        <v>22</v>
      </c>
      <c r="N78" s="7" t="s">
        <v>23</v>
      </c>
      <c r="O78" s="8"/>
    </row>
    <row r="79" ht="40" customHeight="1" spans="1:15">
      <c r="A79" s="7">
        <v>76</v>
      </c>
      <c r="B79" s="8"/>
      <c r="C79" s="8"/>
      <c r="D79" s="8" t="s">
        <v>183</v>
      </c>
      <c r="E79" s="7">
        <v>1</v>
      </c>
      <c r="F79" s="7"/>
      <c r="G79" s="7"/>
      <c r="H79" s="25" t="s">
        <v>184</v>
      </c>
      <c r="I79" s="12">
        <v>333700</v>
      </c>
      <c r="J79" s="13">
        <v>0.5</v>
      </c>
      <c r="K79" s="12">
        <v>166850</v>
      </c>
      <c r="L79" s="12">
        <v>166850</v>
      </c>
      <c r="M79" s="7" t="s">
        <v>22</v>
      </c>
      <c r="N79" s="7" t="s">
        <v>23</v>
      </c>
      <c r="O79" s="8"/>
    </row>
    <row r="80" ht="40" customHeight="1" spans="1:15">
      <c r="A80" s="7">
        <v>77</v>
      </c>
      <c r="B80" s="8" t="s">
        <v>185</v>
      </c>
      <c r="C80" s="25" t="s">
        <v>186</v>
      </c>
      <c r="D80" s="8" t="s">
        <v>187</v>
      </c>
      <c r="E80" s="7">
        <v>1</v>
      </c>
      <c r="F80" s="7"/>
      <c r="G80" s="7"/>
      <c r="H80" s="25" t="s">
        <v>188</v>
      </c>
      <c r="I80" s="12">
        <v>297709.15</v>
      </c>
      <c r="J80" s="13">
        <v>0.5</v>
      </c>
      <c r="K80" s="12">
        <v>148854.57</v>
      </c>
      <c r="L80" s="12">
        <v>148854.57</v>
      </c>
      <c r="M80" s="7" t="s">
        <v>22</v>
      </c>
      <c r="N80" s="7" t="s">
        <v>23</v>
      </c>
      <c r="O80" s="8"/>
    </row>
    <row r="81" ht="40" customHeight="1" spans="1:15">
      <c r="A81" s="7">
        <v>78</v>
      </c>
      <c r="B81" s="8" t="s">
        <v>185</v>
      </c>
      <c r="C81" s="25" t="s">
        <v>186</v>
      </c>
      <c r="D81" s="8" t="s">
        <v>189</v>
      </c>
      <c r="E81" s="7">
        <v>1</v>
      </c>
      <c r="F81" s="7"/>
      <c r="G81" s="7"/>
      <c r="H81" s="25" t="s">
        <v>190</v>
      </c>
      <c r="I81" s="12">
        <v>363000</v>
      </c>
      <c r="J81" s="13">
        <v>0.5</v>
      </c>
      <c r="K81" s="12">
        <v>181500</v>
      </c>
      <c r="L81" s="12">
        <v>181500</v>
      </c>
      <c r="M81" s="7" t="s">
        <v>22</v>
      </c>
      <c r="N81" s="7" t="s">
        <v>23</v>
      </c>
      <c r="O81" s="8"/>
    </row>
    <row r="82" ht="40" customHeight="1" spans="1:15">
      <c r="A82" s="7">
        <v>79</v>
      </c>
      <c r="B82" s="8"/>
      <c r="C82" s="8"/>
      <c r="D82" s="8" t="s">
        <v>191</v>
      </c>
      <c r="E82" s="7">
        <v>1</v>
      </c>
      <c r="F82" s="7"/>
      <c r="G82" s="7"/>
      <c r="H82" s="25" t="s">
        <v>192</v>
      </c>
      <c r="I82" s="12">
        <v>370700</v>
      </c>
      <c r="J82" s="13">
        <v>0.5</v>
      </c>
      <c r="K82" s="12">
        <v>185350</v>
      </c>
      <c r="L82" s="12">
        <v>185350</v>
      </c>
      <c r="M82" s="7" t="s">
        <v>22</v>
      </c>
      <c r="N82" s="7" t="s">
        <v>23</v>
      </c>
      <c r="O82" s="8"/>
    </row>
    <row r="83" ht="40" customHeight="1" spans="1:15">
      <c r="A83" s="7">
        <v>80</v>
      </c>
      <c r="B83" s="8" t="s">
        <v>193</v>
      </c>
      <c r="C83" s="25" t="s">
        <v>194</v>
      </c>
      <c r="D83" s="8" t="s">
        <v>195</v>
      </c>
      <c r="E83" s="7">
        <v>1</v>
      </c>
      <c r="F83" s="7"/>
      <c r="G83" s="7"/>
      <c r="H83" s="25" t="s">
        <v>196</v>
      </c>
      <c r="I83" s="12">
        <v>416052.16</v>
      </c>
      <c r="J83" s="12" t="s">
        <v>21</v>
      </c>
      <c r="K83" s="12">
        <v>200000</v>
      </c>
      <c r="L83" s="12">
        <v>200000</v>
      </c>
      <c r="M83" s="7" t="s">
        <v>22</v>
      </c>
      <c r="N83" s="7" t="s">
        <v>23</v>
      </c>
      <c r="O83" s="8"/>
    </row>
    <row r="84" ht="40" customHeight="1" spans="1:15">
      <c r="A84" s="7">
        <v>81</v>
      </c>
      <c r="B84" s="8"/>
      <c r="C84" s="8"/>
      <c r="D84" s="8" t="s">
        <v>197</v>
      </c>
      <c r="E84" s="7">
        <v>1</v>
      </c>
      <c r="F84" s="7"/>
      <c r="G84" s="7"/>
      <c r="H84" s="25" t="s">
        <v>198</v>
      </c>
      <c r="I84" s="12">
        <v>407450</v>
      </c>
      <c r="J84" s="12" t="s">
        <v>21</v>
      </c>
      <c r="K84" s="12">
        <v>200000</v>
      </c>
      <c r="L84" s="12">
        <v>200000</v>
      </c>
      <c r="M84" s="7" t="s">
        <v>22</v>
      </c>
      <c r="N84" s="7" t="s">
        <v>23</v>
      </c>
      <c r="O84" s="8"/>
    </row>
    <row r="85" ht="40" customHeight="1" spans="1:15">
      <c r="A85" s="7">
        <v>82</v>
      </c>
      <c r="B85" s="8" t="s">
        <v>155</v>
      </c>
      <c r="C85" s="25" t="s">
        <v>156</v>
      </c>
      <c r="D85" s="8" t="s">
        <v>199</v>
      </c>
      <c r="E85" s="7">
        <v>1</v>
      </c>
      <c r="F85" s="7"/>
      <c r="G85" s="7"/>
      <c r="H85" s="25" t="s">
        <v>200</v>
      </c>
      <c r="I85" s="12">
        <v>279799.03</v>
      </c>
      <c r="J85" s="13">
        <v>0.5</v>
      </c>
      <c r="K85" s="12">
        <v>139899.51</v>
      </c>
      <c r="L85" s="12">
        <v>139899.51</v>
      </c>
      <c r="M85" s="7" t="s">
        <v>22</v>
      </c>
      <c r="N85" s="7" t="s">
        <v>23</v>
      </c>
      <c r="O85" s="8"/>
    </row>
    <row r="86" ht="40" customHeight="1" spans="1:15">
      <c r="A86" s="7">
        <v>83</v>
      </c>
      <c r="B86" s="8"/>
      <c r="C86" s="8"/>
      <c r="D86" s="8" t="s">
        <v>201</v>
      </c>
      <c r="E86" s="7">
        <v>1</v>
      </c>
      <c r="F86" s="7"/>
      <c r="G86" s="7"/>
      <c r="H86" s="25" t="s">
        <v>202</v>
      </c>
      <c r="I86" s="12">
        <v>212799.44</v>
      </c>
      <c r="J86" s="13">
        <v>0.5</v>
      </c>
      <c r="K86" s="12">
        <v>106399.72</v>
      </c>
      <c r="L86" s="12">
        <v>106399.72</v>
      </c>
      <c r="M86" s="7" t="s">
        <v>22</v>
      </c>
      <c r="N86" s="7" t="s">
        <v>23</v>
      </c>
      <c r="O86" s="8"/>
    </row>
    <row r="87" ht="40" customHeight="1" spans="1:15">
      <c r="A87" s="7">
        <v>84</v>
      </c>
      <c r="B87" s="8" t="s">
        <v>124</v>
      </c>
      <c r="C87" s="25" t="s">
        <v>125</v>
      </c>
      <c r="D87" s="8" t="s">
        <v>203</v>
      </c>
      <c r="E87" s="7">
        <v>1</v>
      </c>
      <c r="F87" s="7"/>
      <c r="G87" s="7"/>
      <c r="H87" s="25" t="s">
        <v>204</v>
      </c>
      <c r="I87" s="12">
        <v>550300</v>
      </c>
      <c r="J87" s="12" t="s">
        <v>21</v>
      </c>
      <c r="K87" s="12">
        <v>200000</v>
      </c>
      <c r="L87" s="12">
        <v>200000</v>
      </c>
      <c r="M87" s="7" t="s">
        <v>22</v>
      </c>
      <c r="N87" s="7" t="s">
        <v>23</v>
      </c>
      <c r="O87" s="8"/>
    </row>
    <row r="88" ht="40" customHeight="1" spans="1:15">
      <c r="A88" s="7">
        <v>85</v>
      </c>
      <c r="B88" s="8"/>
      <c r="C88" s="8"/>
      <c r="D88" s="8" t="s">
        <v>205</v>
      </c>
      <c r="E88" s="7">
        <v>1</v>
      </c>
      <c r="F88" s="7"/>
      <c r="G88" s="7"/>
      <c r="H88" s="25" t="s">
        <v>206</v>
      </c>
      <c r="I88" s="12">
        <v>537790</v>
      </c>
      <c r="J88" s="12" t="s">
        <v>21</v>
      </c>
      <c r="K88" s="12">
        <v>200000</v>
      </c>
      <c r="L88" s="12">
        <v>200000</v>
      </c>
      <c r="M88" s="7" t="s">
        <v>22</v>
      </c>
      <c r="N88" s="7" t="s">
        <v>23</v>
      </c>
      <c r="O88" s="8"/>
    </row>
    <row r="89" ht="40" customHeight="1" spans="1:15">
      <c r="A89" s="7">
        <v>86</v>
      </c>
      <c r="B89" s="17" t="s">
        <v>17</v>
      </c>
      <c r="C89" s="18" t="s">
        <v>18</v>
      </c>
      <c r="D89" s="17" t="s">
        <v>207</v>
      </c>
      <c r="E89" s="7">
        <v>1</v>
      </c>
      <c r="F89" s="7"/>
      <c r="G89" s="7"/>
      <c r="H89" s="25" t="s">
        <v>208</v>
      </c>
      <c r="I89" s="12">
        <v>293360</v>
      </c>
      <c r="J89" s="13">
        <v>0.5</v>
      </c>
      <c r="K89" s="12">
        <v>146680</v>
      </c>
      <c r="L89" s="12">
        <v>146680</v>
      </c>
      <c r="M89" s="12" t="s">
        <v>22</v>
      </c>
      <c r="N89" s="7" t="s">
        <v>23</v>
      </c>
      <c r="O89" s="9"/>
    </row>
    <row r="90" ht="40" customHeight="1" spans="1:15">
      <c r="A90" s="7">
        <v>87</v>
      </c>
      <c r="B90" s="17"/>
      <c r="C90" s="19"/>
      <c r="D90" s="17" t="s">
        <v>209</v>
      </c>
      <c r="E90" s="7">
        <v>1</v>
      </c>
      <c r="F90" s="7"/>
      <c r="G90" s="7"/>
      <c r="H90" s="25" t="s">
        <v>210</v>
      </c>
      <c r="I90" s="12">
        <v>251000</v>
      </c>
      <c r="J90" s="13">
        <v>0.5</v>
      </c>
      <c r="K90" s="12">
        <v>125500</v>
      </c>
      <c r="L90" s="12">
        <v>125500</v>
      </c>
      <c r="M90" s="12" t="s">
        <v>22</v>
      </c>
      <c r="N90" s="7" t="s">
        <v>23</v>
      </c>
      <c r="O90" s="9"/>
    </row>
    <row r="91" ht="40" customHeight="1" spans="1:15">
      <c r="A91" s="7">
        <v>88</v>
      </c>
      <c r="B91" s="17"/>
      <c r="C91" s="19"/>
      <c r="D91" s="17" t="s">
        <v>211</v>
      </c>
      <c r="E91" s="7">
        <v>1</v>
      </c>
      <c r="F91" s="7"/>
      <c r="G91" s="7"/>
      <c r="H91" s="25" t="s">
        <v>212</v>
      </c>
      <c r="I91" s="12">
        <v>251200</v>
      </c>
      <c r="J91" s="13">
        <v>0.5</v>
      </c>
      <c r="K91" s="12">
        <v>125600</v>
      </c>
      <c r="L91" s="12">
        <v>125600</v>
      </c>
      <c r="M91" s="12" t="s">
        <v>22</v>
      </c>
      <c r="N91" s="7" t="s">
        <v>23</v>
      </c>
      <c r="O91" s="9"/>
    </row>
    <row r="92" ht="40" customHeight="1" spans="1:15">
      <c r="A92" s="7">
        <v>89</v>
      </c>
      <c r="B92" s="17"/>
      <c r="C92" s="19"/>
      <c r="D92" s="17" t="s">
        <v>213</v>
      </c>
      <c r="E92" s="7">
        <v>1</v>
      </c>
      <c r="F92" s="7"/>
      <c r="G92" s="7"/>
      <c r="H92" s="25" t="s">
        <v>214</v>
      </c>
      <c r="I92" s="12">
        <v>280000</v>
      </c>
      <c r="J92" s="13">
        <v>0.5</v>
      </c>
      <c r="K92" s="12">
        <v>140000</v>
      </c>
      <c r="L92" s="12">
        <v>140000</v>
      </c>
      <c r="M92" s="12" t="s">
        <v>22</v>
      </c>
      <c r="N92" s="7" t="s">
        <v>23</v>
      </c>
      <c r="O92" s="9"/>
    </row>
    <row r="93" ht="40" customHeight="1" spans="1:15">
      <c r="A93" s="7">
        <v>90</v>
      </c>
      <c r="B93" s="17"/>
      <c r="C93" s="20"/>
      <c r="D93" s="17" t="s">
        <v>215</v>
      </c>
      <c r="E93" s="7">
        <v>1</v>
      </c>
      <c r="F93" s="7"/>
      <c r="G93" s="7"/>
      <c r="H93" s="25" t="s">
        <v>216</v>
      </c>
      <c r="I93" s="12">
        <v>248800</v>
      </c>
      <c r="J93" s="13">
        <v>0.5</v>
      </c>
      <c r="K93" s="12">
        <v>124400</v>
      </c>
      <c r="L93" s="12">
        <v>124400</v>
      </c>
      <c r="M93" s="12" t="s">
        <v>22</v>
      </c>
      <c r="N93" s="7" t="s">
        <v>23</v>
      </c>
      <c r="O93" s="9"/>
    </row>
    <row r="94" ht="54" customHeight="1" spans="1:15">
      <c r="A94" s="7">
        <v>91</v>
      </c>
      <c r="B94" s="21" t="s">
        <v>217</v>
      </c>
      <c r="C94" s="27" t="s">
        <v>218</v>
      </c>
      <c r="D94" s="12" t="s">
        <v>219</v>
      </c>
      <c r="E94" s="12">
        <v>1</v>
      </c>
      <c r="F94" s="12"/>
      <c r="G94" s="12"/>
      <c r="H94" s="28" t="s">
        <v>220</v>
      </c>
      <c r="I94" s="12">
        <v>484300</v>
      </c>
      <c r="J94" s="13">
        <v>0.5</v>
      </c>
      <c r="K94" s="12">
        <v>200000</v>
      </c>
      <c r="L94" s="12">
        <v>200000</v>
      </c>
      <c r="M94" s="12" t="s">
        <v>22</v>
      </c>
      <c r="N94" s="7" t="s">
        <v>23</v>
      </c>
      <c r="O94" s="9"/>
    </row>
    <row r="95" ht="54" customHeight="1" spans="1:15">
      <c r="A95" s="7">
        <v>92</v>
      </c>
      <c r="B95" s="22"/>
      <c r="C95" s="22"/>
      <c r="D95" s="12" t="s">
        <v>221</v>
      </c>
      <c r="E95" s="12">
        <v>1</v>
      </c>
      <c r="F95" s="12"/>
      <c r="G95" s="12"/>
      <c r="H95" s="28" t="s">
        <v>222</v>
      </c>
      <c r="I95" s="12">
        <v>485700</v>
      </c>
      <c r="J95" s="13">
        <v>0.5</v>
      </c>
      <c r="K95" s="12">
        <v>200000</v>
      </c>
      <c r="L95" s="12">
        <v>200000</v>
      </c>
      <c r="M95" s="12" t="s">
        <v>22</v>
      </c>
      <c r="N95" s="7" t="s">
        <v>23</v>
      </c>
      <c r="O95" s="9"/>
    </row>
    <row r="96" ht="54" customHeight="1" spans="1:15">
      <c r="A96" s="7">
        <v>93</v>
      </c>
      <c r="B96" s="22"/>
      <c r="C96" s="22"/>
      <c r="D96" s="12" t="s">
        <v>223</v>
      </c>
      <c r="E96" s="12">
        <v>1</v>
      </c>
      <c r="F96" s="12"/>
      <c r="G96" s="12"/>
      <c r="H96" s="28" t="s">
        <v>224</v>
      </c>
      <c r="I96" s="12">
        <v>497600</v>
      </c>
      <c r="J96" s="13">
        <v>0.5</v>
      </c>
      <c r="K96" s="12">
        <v>200000</v>
      </c>
      <c r="L96" s="12">
        <v>200000</v>
      </c>
      <c r="M96" s="12" t="s">
        <v>22</v>
      </c>
      <c r="N96" s="7" t="s">
        <v>23</v>
      </c>
      <c r="O96" s="9"/>
    </row>
    <row r="97" s="1" customFormat="1" ht="59" customHeight="1" spans="1:15">
      <c r="A97" s="7">
        <v>94</v>
      </c>
      <c r="B97" s="23"/>
      <c r="C97" s="23"/>
      <c r="D97" s="12" t="s">
        <v>225</v>
      </c>
      <c r="E97" s="12">
        <v>1</v>
      </c>
      <c r="F97" s="12"/>
      <c r="G97" s="12"/>
      <c r="H97" s="28" t="s">
        <v>226</v>
      </c>
      <c r="I97" s="12">
        <v>499000</v>
      </c>
      <c r="J97" s="13">
        <v>0.5</v>
      </c>
      <c r="K97" s="12">
        <v>200000</v>
      </c>
      <c r="L97" s="12">
        <v>200000</v>
      </c>
      <c r="M97" s="12" t="s">
        <v>22</v>
      </c>
      <c r="N97" s="7" t="s">
        <v>23</v>
      </c>
      <c r="O97" s="9"/>
    </row>
    <row r="98" customHeight="1" spans="1:15">
      <c r="A98" s="7" t="s">
        <v>227</v>
      </c>
      <c r="B98" s="7"/>
      <c r="C98" s="7"/>
      <c r="D98" s="7"/>
      <c r="E98" s="7">
        <f>SUM(E4:E97)</f>
        <v>94</v>
      </c>
      <c r="F98" s="7"/>
      <c r="G98" s="7"/>
      <c r="H98" s="7"/>
      <c r="I98" s="7"/>
      <c r="J98" s="7"/>
      <c r="K98" s="24">
        <f>SUM(K4:K97)</f>
        <v>14841532.22</v>
      </c>
      <c r="L98" s="24">
        <f>SUM(L4:L97)</f>
        <v>14841532.22</v>
      </c>
      <c r="M98" s="7"/>
      <c r="N98" s="7"/>
      <c r="O98" s="8"/>
    </row>
  </sheetData>
  <mergeCells count="59">
    <mergeCell ref="A1:O1"/>
    <mergeCell ref="E2:G2"/>
    <mergeCell ref="A98:D98"/>
    <mergeCell ref="A2:A3"/>
    <mergeCell ref="B2:B3"/>
    <mergeCell ref="B4:B12"/>
    <mergeCell ref="B14:B15"/>
    <mergeCell ref="B16:B21"/>
    <mergeCell ref="B22:B31"/>
    <mergeCell ref="B32:B41"/>
    <mergeCell ref="B42:B44"/>
    <mergeCell ref="B45:B49"/>
    <mergeCell ref="B50:B52"/>
    <mergeCell ref="B53:B54"/>
    <mergeCell ref="B55:B58"/>
    <mergeCell ref="B59:B67"/>
    <mergeCell ref="B68:B71"/>
    <mergeCell ref="B72:B73"/>
    <mergeCell ref="B74:B79"/>
    <mergeCell ref="B81:B82"/>
    <mergeCell ref="B83:B84"/>
    <mergeCell ref="B85:B86"/>
    <mergeCell ref="B87:B88"/>
    <mergeCell ref="B89:B93"/>
    <mergeCell ref="B94:B97"/>
    <mergeCell ref="C2:C3"/>
    <mergeCell ref="C4:C12"/>
    <mergeCell ref="C14:C15"/>
    <mergeCell ref="C16:C21"/>
    <mergeCell ref="C22:C31"/>
    <mergeCell ref="C32:C41"/>
    <mergeCell ref="C42:C44"/>
    <mergeCell ref="C45:C49"/>
    <mergeCell ref="C50:C52"/>
    <mergeCell ref="C53:C54"/>
    <mergeCell ref="C55:C58"/>
    <mergeCell ref="C59:C67"/>
    <mergeCell ref="C68:C71"/>
    <mergeCell ref="C72:C73"/>
    <mergeCell ref="C74:C79"/>
    <mergeCell ref="C81:C82"/>
    <mergeCell ref="C83:C84"/>
    <mergeCell ref="C85:C86"/>
    <mergeCell ref="C87:C88"/>
    <mergeCell ref="C89:C93"/>
    <mergeCell ref="C94:C97"/>
    <mergeCell ref="D2:D3"/>
    <mergeCell ref="D14:D15"/>
    <mergeCell ref="D72:D73"/>
    <mergeCell ref="H2:H3"/>
    <mergeCell ref="I2:I3"/>
    <mergeCell ref="J2:J3"/>
    <mergeCell ref="K2:K3"/>
    <mergeCell ref="L2:L3"/>
    <mergeCell ref="M2:M3"/>
    <mergeCell ref="N2:N3"/>
    <mergeCell ref="O2:O3"/>
    <mergeCell ref="O50:O52"/>
    <mergeCell ref="O72:O7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沈海萍</dc:creator>
  <cp:lastModifiedBy>chenjb3</cp:lastModifiedBy>
  <dcterms:created xsi:type="dcterms:W3CDTF">2026-04-19T22:44:00Z</dcterms:created>
  <dcterms:modified xsi:type="dcterms:W3CDTF">2026-06-02T06:17:14Z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9D0335A2F18FE80287E50E6AA7A743EB_43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1</vt:i4>
  </property>
</Properties>
</file>